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13_ncr:1_{560A8AFB-516D-48E1-B08B-B7DFBA2A46F0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PRESUPUESTO INGRESOS" sheetId="1" r:id="rId1"/>
    <sheet name="PRESUPUESTO GASTOS" sheetId="2" r:id="rId2"/>
  </sheets>
  <calcPr calcId="191029"/>
</workbook>
</file>

<file path=xl/calcChain.xml><?xml version="1.0" encoding="utf-8"?>
<calcChain xmlns="http://schemas.openxmlformats.org/spreadsheetml/2006/main">
  <c r="D78" i="2" l="1"/>
  <c r="D22" i="1" l="1"/>
</calcChain>
</file>

<file path=xl/sharedStrings.xml><?xml version="1.0" encoding="utf-8"?>
<sst xmlns="http://schemas.openxmlformats.org/spreadsheetml/2006/main" count="172" uniqueCount="158">
  <si>
    <t>CUENTA</t>
  </si>
  <si>
    <t>Descripcion</t>
  </si>
  <si>
    <t>Presupuesto</t>
  </si>
  <si>
    <t>115-05-01-000-000-000</t>
  </si>
  <si>
    <t>DEL SECTOR PRIVADO</t>
  </si>
  <si>
    <t>115-05-03-002-999-000</t>
  </si>
  <si>
    <t>OTRAS TRANSFERENCIAS CORRIENTES DE LA SUBDERE</t>
  </si>
  <si>
    <t>115-05-03-003-001-001</t>
  </si>
  <si>
    <t>Subvencion Fiscal Mensual</t>
  </si>
  <si>
    <t>115-05-03-003-001-002</t>
  </si>
  <si>
    <t>Subvencion para Educacion Especial</t>
  </si>
  <si>
    <t>115-05-03-003-002-001</t>
  </si>
  <si>
    <t>Subvencion Escolar Preferencial Ley Nº 20.248</t>
  </si>
  <si>
    <t>115-05-03-003-002-002</t>
  </si>
  <si>
    <t>Fondo de Apoyo a la Educacion Publica</t>
  </si>
  <si>
    <t>115-05-03-003-002-999</t>
  </si>
  <si>
    <t>OTROS APORTES MINEDUC</t>
  </si>
  <si>
    <t>115-05-03-101-000-000</t>
  </si>
  <si>
    <t>DE LA MUNICIPALIDAD A SERVICIOS INCORPORADOS A SU GESTION</t>
  </si>
  <si>
    <t>115-08-01-002-000-000</t>
  </si>
  <si>
    <t>RECUPERACIONES ART. 12 LEY Nº 18.196</t>
  </si>
  <si>
    <t>115-08-99-001-001-000</t>
  </si>
  <si>
    <t>DEVOLUCIONES Y REINTEGROS</t>
  </si>
  <si>
    <t>OTROS</t>
  </si>
  <si>
    <t>INFORME PRESUPUESTO INICIAL EDUCACION</t>
  </si>
  <si>
    <t xml:space="preserve">TOTAL DE INGRESOS PRESUPUESTADOS </t>
  </si>
  <si>
    <t>215-21-01-001-001-000</t>
  </si>
  <si>
    <t>REMUNERACION BASICA MINIMA NACIONAL</t>
  </si>
  <si>
    <t>215-21-01-001-004-004</t>
  </si>
  <si>
    <t>COMPLEMENTO DE ZONA</t>
  </si>
  <si>
    <t>215-21-01-001-008-002</t>
  </si>
  <si>
    <t>PLANILLA COMPLEMENTARIA ART. 4 Y 11 LEY Nº 19.598</t>
  </si>
  <si>
    <t>215-21-01-001-009-999</t>
  </si>
  <si>
    <t>OTRAS ASIGNACIONES ESPECIALES</t>
  </si>
  <si>
    <t>215-21-01-001-046-000</t>
  </si>
  <si>
    <t>ASIGNACION DE EXPERIENCIA</t>
  </si>
  <si>
    <t>215-21-01-001-047-000</t>
  </si>
  <si>
    <t>ASIGNACION POR TRAMO DESARROLLO PROFESIONAL</t>
  </si>
  <si>
    <t>215-21-01-001-048-000</t>
  </si>
  <si>
    <t>ASIGNACION DE RECONOCIMIENTO POR DOCENCIA ESTABLECIMIENTO DE ALTA CONCENTRACION DE ALUMNOS PRIORITAR</t>
  </si>
  <si>
    <t>215-21-01-001-049-001</t>
  </si>
  <si>
    <t>ASIG. POR RESPONSABILIDAD DIRECTIVA</t>
  </si>
  <si>
    <t>215-21-01-001-050-000</t>
  </si>
  <si>
    <t>BONIFICACION POR RECONOCIMIENTO PROFESIONAL</t>
  </si>
  <si>
    <t>215-21-01-002-002-000</t>
  </si>
  <si>
    <t>OTRAS COTIZACIONES PREVISIONALES</t>
  </si>
  <si>
    <t>TRABAJOS EXTRAORDINARIOS</t>
  </si>
  <si>
    <t>215-21-01-005-001-001</t>
  </si>
  <si>
    <t>AGUINALDO FIESTAS PATRIAS</t>
  </si>
  <si>
    <t>215-21-01-005-001-002</t>
  </si>
  <si>
    <t>AGUINALDO NAVIDAD</t>
  </si>
  <si>
    <t>215-21-01-005-002-000</t>
  </si>
  <si>
    <t>BONO DE ESCOLARIDAD</t>
  </si>
  <si>
    <t>215-21-01-005-003-001</t>
  </si>
  <si>
    <t>BONO EXTRAORDINARIO ANUAL</t>
  </si>
  <si>
    <t>215-21-02-001-001-000</t>
  </si>
  <si>
    <t>215-21-02-001-004-003</t>
  </si>
  <si>
    <t>215-21-02-001-044-000</t>
  </si>
  <si>
    <t>215-21-02-001-045-000</t>
  </si>
  <si>
    <t>215-21-02-001-048-000</t>
  </si>
  <si>
    <t>215-21-02-002-002-000</t>
  </si>
  <si>
    <t>215-21-02-004-005-000</t>
  </si>
  <si>
    <t>215-21-02-005-001-001</t>
  </si>
  <si>
    <t>AGUINALDO DE FIESTAS PATRIAS</t>
  </si>
  <si>
    <t>215-21-02-005-001-002</t>
  </si>
  <si>
    <t>AGUINALDO DE NAVIDAD</t>
  </si>
  <si>
    <t>215-21-02-005-002-000</t>
  </si>
  <si>
    <t>215-21-02-005-003-001</t>
  </si>
  <si>
    <t>215-21-03-001-000-000</t>
  </si>
  <si>
    <t>HONORARIOS A SUMA ALZADA - PERSONAS NATURALES</t>
  </si>
  <si>
    <t>215-21-03-004-001-000</t>
  </si>
  <si>
    <t>PERSONAL ESTAB. EDUCACIONALES Y DAEM</t>
  </si>
  <si>
    <t>215-21-03-004-002-000</t>
  </si>
  <si>
    <t>215-21-03-004-003-000</t>
  </si>
  <si>
    <t>REMUNERACIONES VARIABLES</t>
  </si>
  <si>
    <t>215-21-03-004-004-000</t>
  </si>
  <si>
    <t>AGUINALDOS Y BONOS</t>
  </si>
  <si>
    <t>215-21-03-999-001-000</t>
  </si>
  <si>
    <t>ASIGNACION ART. 19.464</t>
  </si>
  <si>
    <t>215-21-03-999-999-000</t>
  </si>
  <si>
    <t>OTRAS</t>
  </si>
  <si>
    <t>215-22-01-001-000-000</t>
  </si>
  <si>
    <t>PARA PERSONAS</t>
  </si>
  <si>
    <t>215-22-02-001-000-000</t>
  </si>
  <si>
    <t>TEXTILES Y VESTUARIOS</t>
  </si>
  <si>
    <t>215-22-03-001-000-000</t>
  </si>
  <si>
    <t>PARA VEHICULOS</t>
  </si>
  <si>
    <t>215-22-04-001-000-000</t>
  </si>
  <si>
    <t>MATERIALES DE OFICINA</t>
  </si>
  <si>
    <t>215-22-04-007-001-000</t>
  </si>
  <si>
    <t>MATERIALES Y UTILES DE ASEO D.A.E.M.</t>
  </si>
  <si>
    <t>215-22-04-009-001-000</t>
  </si>
  <si>
    <t>INSUMOS, REPUESTOS COMPUT. D.A.E.M.</t>
  </si>
  <si>
    <t>215-22-05-001-000-000</t>
  </si>
  <si>
    <t>ELECTRICIDAD</t>
  </si>
  <si>
    <t>215-22-05-002-000-000</t>
  </si>
  <si>
    <t>AGUA</t>
  </si>
  <si>
    <t>215-22-05-004-000-000</t>
  </si>
  <si>
    <t>CORREO</t>
  </si>
  <si>
    <t>215-22-05-006-001-000</t>
  </si>
  <si>
    <t>TELEFONIA CELULAR D.A.E.M.</t>
  </si>
  <si>
    <t>215-22-05-007-000-000</t>
  </si>
  <si>
    <t>ACCESO A INTERNET</t>
  </si>
  <si>
    <t>215-22-06-002-001-000</t>
  </si>
  <si>
    <t>MANTENIMIENTO Y REPARACION DE VEHICULOS D.A.E.M.</t>
  </si>
  <si>
    <t>215-22-07-001-001-000</t>
  </si>
  <si>
    <t>SERVICIOS DE PUBLICIDAD D.A.E.M.</t>
  </si>
  <si>
    <t>215-22-08-007-001-000</t>
  </si>
  <si>
    <t>PASAJES, FLETES Y BODEGAJES D.A.E.M.</t>
  </si>
  <si>
    <t>215-22-08-008-000-000</t>
  </si>
  <si>
    <t>SALAS CUNAS Y/O JARDINES INFANTILES</t>
  </si>
  <si>
    <t>215-22-10-002-001-000</t>
  </si>
  <si>
    <t>PRIMAS Y GASTOS DE SEGUROS</t>
  </si>
  <si>
    <t>215-22-11-002-001-000</t>
  </si>
  <si>
    <t>CURSOS DE CAPACITACION D.A.E.M.</t>
  </si>
  <si>
    <t>215-22-12-999-000-000</t>
  </si>
  <si>
    <t>215-23-01-004-001-000</t>
  </si>
  <si>
    <t>DESAHUCIOS E INDEMNIZACIONES D.A.E.M.</t>
  </si>
  <si>
    <t>215-34-07-000-000-000</t>
  </si>
  <si>
    <t>DEUDA FLOTANTE</t>
  </si>
  <si>
    <t xml:space="preserve">TOTAL DE GASTOS PRESUPUESTADOS </t>
  </si>
  <si>
    <t>INFORME PRESUPUESTARIO INICIAL EDUCACION</t>
  </si>
  <si>
    <t>215-21-02-001-046-000</t>
  </si>
  <si>
    <t>ASIGNACION DE RECONOCMIENTO POR DOCENCIA EN ESTABLECIMIENTOS DE ALTA CONCENTRACION DE ALUMNOS PRIORI</t>
  </si>
  <si>
    <t>215-21-02-001-047-001</t>
  </si>
  <si>
    <t>ASIGNACION POR RESPONSABILIDAD DIRECTIVA</t>
  </si>
  <si>
    <t>215-22-04-011-001-000</t>
  </si>
  <si>
    <t>REPU. Y ACCESORIOS MANTEN. Y REP. VEHICULOS D.A.E.M.</t>
  </si>
  <si>
    <t>215-22-04-012-001-000</t>
  </si>
  <si>
    <t>OTROS MATER. Y UTILES DIVERSOS P/ MANT. Y REP. D.A.E.M.</t>
  </si>
  <si>
    <t>215-22-06-001-002-000</t>
  </si>
  <si>
    <t>MANTENIMIENTO Y REPARACIOES DE EDIFICACIONES MANTENIMIENTO</t>
  </si>
  <si>
    <t>215-22-08-001-000-000</t>
  </si>
  <si>
    <t>SERVICIOS DE DESINFECCION</t>
  </si>
  <si>
    <t>215-22-11-001-000-000</t>
  </si>
  <si>
    <t>ESTUDIOS E INVESTIGACIONES</t>
  </si>
  <si>
    <t>215-22-11-003-000-000</t>
  </si>
  <si>
    <t>SERVICIOS INFORMATICOS</t>
  </si>
  <si>
    <t>215-24-01-008-000-000</t>
  </si>
  <si>
    <t>PREMIOS Y OTROS</t>
  </si>
  <si>
    <t>215-21-01-001-002-002</t>
  </si>
  <si>
    <t>ASIGNACION DE ANTIGUEDAD ART.97. DE LA LEY 18.883, Y LEYES N°19</t>
  </si>
  <si>
    <t>215-21-01-004-005-000</t>
  </si>
  <si>
    <t>115-05-03-003-003-000</t>
  </si>
  <si>
    <t>ANTICIPOS DE LA SUBVENCION DE LA EDUCACION</t>
  </si>
  <si>
    <t>115-15-00-000-000-000</t>
  </si>
  <si>
    <t>SALDO INICIAL DE CAJA</t>
  </si>
  <si>
    <t>INGRESOS 2020</t>
  </si>
  <si>
    <t>215-21-01-001-002-001</t>
  </si>
  <si>
    <t>ASIG. DE EXPERIENCIA ART. 48 LEY Nº 19.070</t>
  </si>
  <si>
    <t>215-21-02-001-002-001</t>
  </si>
  <si>
    <t>ASIGNACION DE EXPERIENCIA ART. 48 LEY Nº 19.070</t>
  </si>
  <si>
    <t>ASIGNACION DE RESPONSABILIDAD TECNICO PEDAGOGICA</t>
  </si>
  <si>
    <t>215-21-02-001-047-002</t>
  </si>
  <si>
    <t>215-22-04-007-002-000</t>
  </si>
  <si>
    <t>MATERIALES Y UTILES DE ASEO MANTENIMIENTO</t>
  </si>
  <si>
    <t>215-22-04-008-000-000</t>
  </si>
  <si>
    <t>MENAJE PARA OFICINA, CACINOS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</si>
</sst>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20" fillId="33" borderId="0" xfId="0" applyFont="1" applyFill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6" fillId="33" borderId="11" xfId="0" applyFont="1" applyFill="1" applyBorder="1"/>
    <xf numFmtId="0" fontId="0" fillId="0" borderId="11" xfId="0" applyBorder="1"/>
    <xf numFmtId="165" fontId="16" fillId="0" borderId="11" xfId="1" applyNumberFormat="1" applyFont="1" applyBorder="1"/>
    <xf numFmtId="0" fontId="18" fillId="33" borderId="10" xfId="0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22" fillId="33" borderId="11" xfId="0" applyFont="1" applyFill="1" applyBorder="1"/>
    <xf numFmtId="0" fontId="23" fillId="33" borderId="11" xfId="0" applyFont="1" applyFill="1" applyBorder="1"/>
    <xf numFmtId="165" fontId="23" fillId="33" borderId="11" xfId="1" applyNumberFormat="1" applyFont="1" applyFill="1" applyBorder="1"/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0</xdr:rowOff>
    </xdr:from>
    <xdr:to>
      <xdr:col>3</xdr:col>
      <xdr:colOff>1024890</xdr:colOff>
      <xdr:row>5</xdr:row>
      <xdr:rowOff>67310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2133600</xdr:colOff>
      <xdr:row>0</xdr:row>
      <xdr:rowOff>0</xdr:rowOff>
    </xdr:from>
    <xdr:to>
      <xdr:col>4</xdr:col>
      <xdr:colOff>34290</xdr:colOff>
      <xdr:row>5</xdr:row>
      <xdr:rowOff>57785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1767840" cy="101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2"/>
  <sheetViews>
    <sheetView showGridLines="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9.140625" style="1" customWidth="1"/>
    <col min="3" max="3" width="45.7109375" style="1" bestFit="1" customWidth="1"/>
    <col min="4" max="4" width="15.4257812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8" t="s">
        <v>24</v>
      </c>
      <c r="C6" s="18"/>
      <c r="D6" s="18"/>
    </row>
    <row r="7" spans="2:4" ht="15.75" x14ac:dyDescent="0.25">
      <c r="B7" s="19" t="s">
        <v>147</v>
      </c>
      <c r="C7" s="19"/>
      <c r="D7" s="19"/>
    </row>
    <row r="8" spans="2:4" ht="15.75" x14ac:dyDescent="0.25">
      <c r="B8" s="6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6.25" customHeight="1" x14ac:dyDescent="0.25">
      <c r="B10" s="9" t="s">
        <v>3</v>
      </c>
      <c r="C10" s="9" t="s">
        <v>4</v>
      </c>
      <c r="D10" s="13"/>
    </row>
    <row r="11" spans="2:4" ht="26.25" customHeight="1" x14ac:dyDescent="0.25">
      <c r="B11" s="9" t="s">
        <v>5</v>
      </c>
      <c r="C11" s="9" t="s">
        <v>6</v>
      </c>
      <c r="D11" s="14">
        <v>184000000</v>
      </c>
    </row>
    <row r="12" spans="2:4" ht="26.25" customHeight="1" x14ac:dyDescent="0.25">
      <c r="B12" s="9" t="s">
        <v>7</v>
      </c>
      <c r="C12" s="9" t="s">
        <v>8</v>
      </c>
      <c r="D12" s="14">
        <v>1254650000</v>
      </c>
    </row>
    <row r="13" spans="2:4" ht="26.25" customHeight="1" x14ac:dyDescent="0.25">
      <c r="B13" s="9" t="s">
        <v>9</v>
      </c>
      <c r="C13" s="9" t="s">
        <v>10</v>
      </c>
      <c r="D13" s="13"/>
    </row>
    <row r="14" spans="2:4" ht="26.25" customHeight="1" x14ac:dyDescent="0.25">
      <c r="B14" s="9" t="s">
        <v>11</v>
      </c>
      <c r="C14" s="9" t="s">
        <v>12</v>
      </c>
      <c r="D14" s="13"/>
    </row>
    <row r="15" spans="2:4" ht="26.25" customHeight="1" x14ac:dyDescent="0.25">
      <c r="B15" s="9" t="s">
        <v>13</v>
      </c>
      <c r="C15" s="9" t="s">
        <v>14</v>
      </c>
      <c r="D15" s="13"/>
    </row>
    <row r="16" spans="2:4" ht="26.25" customHeight="1" x14ac:dyDescent="0.25">
      <c r="B16" s="9" t="s">
        <v>15</v>
      </c>
      <c r="C16" s="9" t="s">
        <v>16</v>
      </c>
      <c r="D16" s="14">
        <v>288122000</v>
      </c>
    </row>
    <row r="17" spans="2:4" ht="26.25" customHeight="1" x14ac:dyDescent="0.25">
      <c r="B17" s="9" t="s">
        <v>143</v>
      </c>
      <c r="C17" s="9" t="s">
        <v>144</v>
      </c>
      <c r="D17" s="13"/>
    </row>
    <row r="18" spans="2:4" ht="26.25" customHeight="1" x14ac:dyDescent="0.25">
      <c r="B18" s="9" t="s">
        <v>17</v>
      </c>
      <c r="C18" s="9" t="s">
        <v>18</v>
      </c>
      <c r="D18" s="14">
        <v>938000000</v>
      </c>
    </row>
    <row r="19" spans="2:4" ht="26.25" customHeight="1" x14ac:dyDescent="0.25">
      <c r="B19" s="9" t="s">
        <v>19</v>
      </c>
      <c r="C19" s="9" t="s">
        <v>20</v>
      </c>
      <c r="D19" s="14">
        <v>35000000</v>
      </c>
    </row>
    <row r="20" spans="2:4" ht="26.25" customHeight="1" x14ac:dyDescent="0.25">
      <c r="B20" s="9" t="s">
        <v>21</v>
      </c>
      <c r="C20" s="9" t="s">
        <v>22</v>
      </c>
      <c r="D20" s="14">
        <v>15000000</v>
      </c>
    </row>
    <row r="21" spans="2:4" ht="26.25" customHeight="1" x14ac:dyDescent="0.25">
      <c r="B21" s="9" t="s">
        <v>145</v>
      </c>
      <c r="C21" s="9" t="s">
        <v>146</v>
      </c>
      <c r="D21" s="14">
        <v>1500000</v>
      </c>
    </row>
    <row r="22" spans="2:4" ht="26.25" customHeight="1" x14ac:dyDescent="0.25">
      <c r="B22" s="15"/>
      <c r="C22" s="16" t="s">
        <v>25</v>
      </c>
      <c r="D22" s="17">
        <f>SUM(D10:D21)</f>
        <v>2716272000</v>
      </c>
    </row>
  </sheetData>
  <mergeCells count="2">
    <mergeCell ref="B6:D6"/>
    <mergeCell ref="B7:D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8"/>
  <sheetViews>
    <sheetView tabSelected="1" workbookViewId="0">
      <selection activeCell="B8" sqref="B8"/>
    </sheetView>
  </sheetViews>
  <sheetFormatPr baseColWidth="10" defaultRowHeight="15" x14ac:dyDescent="0.25"/>
  <cols>
    <col min="2" max="2" width="19.7109375" customWidth="1"/>
    <col min="3" max="3" width="41.85546875" customWidth="1"/>
    <col min="4" max="4" width="16.140625" customWidth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3" spans="2:4" x14ac:dyDescent="0.25">
      <c r="B3" s="1"/>
      <c r="C3" s="1"/>
      <c r="D3" s="1"/>
    </row>
    <row r="4" spans="2:4" ht="15.75" x14ac:dyDescent="0.25">
      <c r="B4" s="4"/>
      <c r="C4" s="7"/>
      <c r="D4" s="1"/>
    </row>
    <row r="6" spans="2:4" ht="15.75" x14ac:dyDescent="0.25">
      <c r="B6" s="18" t="s">
        <v>121</v>
      </c>
      <c r="C6" s="18"/>
      <c r="D6" s="18"/>
    </row>
    <row r="7" spans="2:4" ht="15.75" x14ac:dyDescent="0.25">
      <c r="B7" s="19" t="s">
        <v>147</v>
      </c>
      <c r="C7" s="19"/>
      <c r="D7" s="19"/>
    </row>
    <row r="8" spans="2:4" x14ac:dyDescent="0.25">
      <c r="B8" s="1"/>
      <c r="C8" s="1"/>
      <c r="D8" s="1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1" customHeight="1" x14ac:dyDescent="0.25">
      <c r="B10" s="9" t="s">
        <v>26</v>
      </c>
      <c r="C10" s="9" t="s">
        <v>27</v>
      </c>
      <c r="D10" s="14">
        <v>292082000</v>
      </c>
    </row>
    <row r="11" spans="2:4" ht="21" customHeight="1" x14ac:dyDescent="0.25">
      <c r="B11" s="9" t="s">
        <v>148</v>
      </c>
      <c r="C11" s="9" t="s">
        <v>149</v>
      </c>
      <c r="D11" s="13"/>
    </row>
    <row r="12" spans="2:4" ht="21" customHeight="1" x14ac:dyDescent="0.25">
      <c r="B12" s="9" t="s">
        <v>140</v>
      </c>
      <c r="C12" s="9" t="s">
        <v>141</v>
      </c>
      <c r="D12" s="13"/>
    </row>
    <row r="13" spans="2:4" ht="21" customHeight="1" x14ac:dyDescent="0.25">
      <c r="B13" s="9" t="s">
        <v>28</v>
      </c>
      <c r="C13" s="9" t="s">
        <v>29</v>
      </c>
      <c r="D13" s="14">
        <v>101566000</v>
      </c>
    </row>
    <row r="14" spans="2:4" ht="21" customHeight="1" x14ac:dyDescent="0.25">
      <c r="B14" s="9" t="s">
        <v>30</v>
      </c>
      <c r="C14" s="9" t="s">
        <v>31</v>
      </c>
      <c r="D14" s="14">
        <v>3524000</v>
      </c>
    </row>
    <row r="15" spans="2:4" ht="21" customHeight="1" x14ac:dyDescent="0.25">
      <c r="B15" s="9" t="s">
        <v>32</v>
      </c>
      <c r="C15" s="9" t="s">
        <v>33</v>
      </c>
      <c r="D15" s="14">
        <v>1513000</v>
      </c>
    </row>
    <row r="16" spans="2:4" ht="21" customHeight="1" x14ac:dyDescent="0.25">
      <c r="B16" s="9" t="s">
        <v>34</v>
      </c>
      <c r="C16" s="9" t="s">
        <v>35</v>
      </c>
      <c r="D16" s="14">
        <v>82890000</v>
      </c>
    </row>
    <row r="17" spans="2:4" ht="21" customHeight="1" x14ac:dyDescent="0.25">
      <c r="B17" s="9" t="s">
        <v>36</v>
      </c>
      <c r="C17" s="9" t="s">
        <v>37</v>
      </c>
      <c r="D17" s="14">
        <v>132355000</v>
      </c>
    </row>
    <row r="18" spans="2:4" ht="21" customHeight="1" x14ac:dyDescent="0.25">
      <c r="B18" s="9" t="s">
        <v>38</v>
      </c>
      <c r="C18" s="9" t="s">
        <v>39</v>
      </c>
      <c r="D18" s="14">
        <v>1036000</v>
      </c>
    </row>
    <row r="19" spans="2:4" ht="21" customHeight="1" x14ac:dyDescent="0.25">
      <c r="B19" s="9" t="s">
        <v>40</v>
      </c>
      <c r="C19" s="9" t="s">
        <v>41</v>
      </c>
      <c r="D19" s="14">
        <v>25408000</v>
      </c>
    </row>
    <row r="20" spans="2:4" ht="21" customHeight="1" x14ac:dyDescent="0.25">
      <c r="B20" s="9" t="s">
        <v>42</v>
      </c>
      <c r="C20" s="9" t="s">
        <v>43</v>
      </c>
      <c r="D20" s="14">
        <v>161270000</v>
      </c>
    </row>
    <row r="21" spans="2:4" ht="21" customHeight="1" x14ac:dyDescent="0.25">
      <c r="B21" s="9" t="s">
        <v>44</v>
      </c>
      <c r="C21" s="9" t="s">
        <v>45</v>
      </c>
      <c r="D21" s="14">
        <v>29991000</v>
      </c>
    </row>
    <row r="22" spans="2:4" ht="21" customHeight="1" x14ac:dyDescent="0.25">
      <c r="B22" s="9" t="s">
        <v>142</v>
      </c>
      <c r="C22" s="9" t="s">
        <v>46</v>
      </c>
      <c r="D22" s="14">
        <v>400000</v>
      </c>
    </row>
    <row r="23" spans="2:4" ht="21" customHeight="1" x14ac:dyDescent="0.25">
      <c r="B23" s="9" t="s">
        <v>47</v>
      </c>
      <c r="C23" s="9" t="s">
        <v>48</v>
      </c>
      <c r="D23" s="14">
        <v>4000000</v>
      </c>
    </row>
    <row r="24" spans="2:4" ht="21" customHeight="1" x14ac:dyDescent="0.25">
      <c r="B24" s="9" t="s">
        <v>49</v>
      </c>
      <c r="C24" s="9" t="s">
        <v>50</v>
      </c>
      <c r="D24" s="14">
        <v>8000000</v>
      </c>
    </row>
    <row r="25" spans="2:4" ht="21" customHeight="1" x14ac:dyDescent="0.25">
      <c r="B25" s="9" t="s">
        <v>51</v>
      </c>
      <c r="C25" s="9" t="s">
        <v>52</v>
      </c>
      <c r="D25" s="14">
        <v>2000000</v>
      </c>
    </row>
    <row r="26" spans="2:4" ht="21" customHeight="1" x14ac:dyDescent="0.25">
      <c r="B26" s="9" t="s">
        <v>53</v>
      </c>
      <c r="C26" s="9" t="s">
        <v>54</v>
      </c>
      <c r="D26" s="14">
        <v>26500000</v>
      </c>
    </row>
    <row r="27" spans="2:4" ht="21" customHeight="1" x14ac:dyDescent="0.25">
      <c r="B27" s="9" t="s">
        <v>55</v>
      </c>
      <c r="C27" s="9" t="s">
        <v>27</v>
      </c>
      <c r="D27" s="14">
        <v>166215000</v>
      </c>
    </row>
    <row r="28" spans="2:4" ht="21" customHeight="1" x14ac:dyDescent="0.25">
      <c r="B28" s="9" t="s">
        <v>150</v>
      </c>
      <c r="C28" s="9" t="s">
        <v>151</v>
      </c>
      <c r="D28" s="13"/>
    </row>
    <row r="29" spans="2:4" ht="21" customHeight="1" x14ac:dyDescent="0.25">
      <c r="B29" s="9" t="s">
        <v>56</v>
      </c>
      <c r="C29" s="9" t="s">
        <v>29</v>
      </c>
      <c r="D29" s="14">
        <v>58090000</v>
      </c>
    </row>
    <row r="30" spans="2:4" ht="21" customHeight="1" x14ac:dyDescent="0.25">
      <c r="B30" s="9" t="s">
        <v>57</v>
      </c>
      <c r="C30" s="9" t="s">
        <v>35</v>
      </c>
      <c r="D30" s="14">
        <v>15151000</v>
      </c>
    </row>
    <row r="31" spans="2:4" ht="21" customHeight="1" x14ac:dyDescent="0.25">
      <c r="B31" s="9" t="s">
        <v>58</v>
      </c>
      <c r="C31" s="9" t="s">
        <v>37</v>
      </c>
      <c r="D31" s="14">
        <v>26769000</v>
      </c>
    </row>
    <row r="32" spans="2:4" ht="21" customHeight="1" x14ac:dyDescent="0.25">
      <c r="B32" s="9" t="s">
        <v>122</v>
      </c>
      <c r="C32" s="9" t="s">
        <v>123</v>
      </c>
      <c r="D32" s="14">
        <v>178000</v>
      </c>
    </row>
    <row r="33" spans="2:4" ht="21" customHeight="1" x14ac:dyDescent="0.25">
      <c r="B33" s="9" t="s">
        <v>124</v>
      </c>
      <c r="C33" s="9" t="s">
        <v>125</v>
      </c>
      <c r="D33" s="14">
        <v>4890000</v>
      </c>
    </row>
    <row r="34" spans="2:4" ht="21" customHeight="1" x14ac:dyDescent="0.25">
      <c r="B34" s="9" t="s">
        <v>153</v>
      </c>
      <c r="C34" s="9" t="s">
        <v>152</v>
      </c>
      <c r="D34" s="13"/>
    </row>
    <row r="35" spans="2:4" ht="21" customHeight="1" x14ac:dyDescent="0.25">
      <c r="B35" s="9" t="s">
        <v>59</v>
      </c>
      <c r="C35" s="9" t="s">
        <v>43</v>
      </c>
      <c r="D35" s="14">
        <v>68971000</v>
      </c>
    </row>
    <row r="36" spans="2:4" ht="21" customHeight="1" x14ac:dyDescent="0.25">
      <c r="B36" s="9" t="s">
        <v>60</v>
      </c>
      <c r="C36" s="9" t="s">
        <v>45</v>
      </c>
      <c r="D36" s="14">
        <v>12585000</v>
      </c>
    </row>
    <row r="37" spans="2:4" ht="21" customHeight="1" x14ac:dyDescent="0.25">
      <c r="B37" s="9" t="s">
        <v>61</v>
      </c>
      <c r="C37" s="9" t="s">
        <v>46</v>
      </c>
      <c r="D37" s="14">
        <v>400000</v>
      </c>
    </row>
    <row r="38" spans="2:4" ht="21" customHeight="1" x14ac:dyDescent="0.25">
      <c r="B38" s="9" t="s">
        <v>62</v>
      </c>
      <c r="C38" s="9" t="s">
        <v>63</v>
      </c>
      <c r="D38" s="14">
        <v>3000000</v>
      </c>
    </row>
    <row r="39" spans="2:4" ht="21" customHeight="1" x14ac:dyDescent="0.25">
      <c r="B39" s="9" t="s">
        <v>64</v>
      </c>
      <c r="C39" s="9" t="s">
        <v>65</v>
      </c>
      <c r="D39" s="14">
        <v>5000000</v>
      </c>
    </row>
    <row r="40" spans="2:4" ht="21" customHeight="1" x14ac:dyDescent="0.25">
      <c r="B40" s="9" t="s">
        <v>66</v>
      </c>
      <c r="C40" s="9" t="s">
        <v>52</v>
      </c>
      <c r="D40" s="14">
        <v>1000000</v>
      </c>
    </row>
    <row r="41" spans="2:4" ht="21" customHeight="1" x14ac:dyDescent="0.25">
      <c r="B41" s="9" t="s">
        <v>67</v>
      </c>
      <c r="C41" s="9" t="s">
        <v>54</v>
      </c>
      <c r="D41" s="14">
        <v>15000000</v>
      </c>
    </row>
    <row r="42" spans="2:4" ht="21" customHeight="1" x14ac:dyDescent="0.25">
      <c r="B42" s="9" t="s">
        <v>68</v>
      </c>
      <c r="C42" s="9" t="s">
        <v>69</v>
      </c>
      <c r="D42" s="14">
        <v>2000000</v>
      </c>
    </row>
    <row r="43" spans="2:4" ht="21" customHeight="1" x14ac:dyDescent="0.25">
      <c r="B43" s="9" t="s">
        <v>70</v>
      </c>
      <c r="C43" s="9" t="s">
        <v>71</v>
      </c>
      <c r="D43" s="14">
        <v>806797000</v>
      </c>
    </row>
    <row r="44" spans="2:4" ht="21" customHeight="1" x14ac:dyDescent="0.25">
      <c r="B44" s="9" t="s">
        <v>72</v>
      </c>
      <c r="C44" s="9" t="s">
        <v>45</v>
      </c>
      <c r="D44" s="14">
        <v>66245000</v>
      </c>
    </row>
    <row r="45" spans="2:4" ht="21" customHeight="1" x14ac:dyDescent="0.25">
      <c r="B45" s="9" t="s">
        <v>73</v>
      </c>
      <c r="C45" s="9" t="s">
        <v>74</v>
      </c>
      <c r="D45" s="14">
        <v>147570000</v>
      </c>
    </row>
    <row r="46" spans="2:4" ht="21" customHeight="1" x14ac:dyDescent="0.25">
      <c r="B46" s="9" t="s">
        <v>75</v>
      </c>
      <c r="C46" s="9" t="s">
        <v>76</v>
      </c>
      <c r="D46" s="14">
        <v>184300000</v>
      </c>
    </row>
    <row r="47" spans="2:4" ht="21" customHeight="1" x14ac:dyDescent="0.25">
      <c r="B47" s="9" t="s">
        <v>77</v>
      </c>
      <c r="C47" s="9" t="s">
        <v>78</v>
      </c>
      <c r="D47" s="14">
        <v>9919000</v>
      </c>
    </row>
    <row r="48" spans="2:4" ht="21" customHeight="1" x14ac:dyDescent="0.25">
      <c r="B48" s="9" t="s">
        <v>79</v>
      </c>
      <c r="C48" s="9" t="s">
        <v>80</v>
      </c>
      <c r="D48" s="14">
        <v>30907000</v>
      </c>
    </row>
    <row r="49" spans="2:4" ht="21" customHeight="1" x14ac:dyDescent="0.25">
      <c r="B49" s="9" t="s">
        <v>81</v>
      </c>
      <c r="C49" s="9" t="s">
        <v>82</v>
      </c>
      <c r="D49" s="14">
        <v>12000000</v>
      </c>
    </row>
    <row r="50" spans="2:4" ht="21" customHeight="1" x14ac:dyDescent="0.25">
      <c r="B50" s="9" t="s">
        <v>83</v>
      </c>
      <c r="C50" s="9" t="s">
        <v>84</v>
      </c>
      <c r="D50" s="14">
        <v>6000000</v>
      </c>
    </row>
    <row r="51" spans="2:4" ht="21" customHeight="1" x14ac:dyDescent="0.25">
      <c r="B51" s="9" t="s">
        <v>85</v>
      </c>
      <c r="C51" s="9" t="s">
        <v>86</v>
      </c>
      <c r="D51" s="14">
        <v>8000000</v>
      </c>
    </row>
    <row r="52" spans="2:4" ht="21" customHeight="1" x14ac:dyDescent="0.25">
      <c r="B52" s="9" t="s">
        <v>87</v>
      </c>
      <c r="C52" s="9" t="s">
        <v>88</v>
      </c>
      <c r="D52" s="14">
        <v>15000000</v>
      </c>
    </row>
    <row r="53" spans="2:4" ht="21" customHeight="1" x14ac:dyDescent="0.25">
      <c r="B53" s="9" t="s">
        <v>89</v>
      </c>
      <c r="C53" s="9" t="s">
        <v>90</v>
      </c>
      <c r="D53" s="14">
        <v>8500000</v>
      </c>
    </row>
    <row r="54" spans="2:4" ht="21" customHeight="1" x14ac:dyDescent="0.25">
      <c r="B54" s="9" t="s">
        <v>154</v>
      </c>
      <c r="C54" s="9" t="s">
        <v>155</v>
      </c>
      <c r="D54" s="13"/>
    </row>
    <row r="55" spans="2:4" ht="21" customHeight="1" x14ac:dyDescent="0.25">
      <c r="B55" s="9" t="s">
        <v>156</v>
      </c>
      <c r="C55" s="9" t="s">
        <v>157</v>
      </c>
      <c r="D55" s="14">
        <v>2000000</v>
      </c>
    </row>
    <row r="56" spans="2:4" ht="21" customHeight="1" x14ac:dyDescent="0.25">
      <c r="B56" s="9" t="s">
        <v>91</v>
      </c>
      <c r="C56" s="9" t="s">
        <v>92</v>
      </c>
      <c r="D56" s="14">
        <v>2000000</v>
      </c>
    </row>
    <row r="57" spans="2:4" ht="21" customHeight="1" x14ac:dyDescent="0.25">
      <c r="B57" s="9" t="s">
        <v>126</v>
      </c>
      <c r="C57" s="9" t="s">
        <v>127</v>
      </c>
      <c r="D57" s="14">
        <v>1000000</v>
      </c>
    </row>
    <row r="58" spans="2:4" ht="21" customHeight="1" x14ac:dyDescent="0.25">
      <c r="B58" s="9" t="s">
        <v>128</v>
      </c>
      <c r="C58" s="9" t="s">
        <v>129</v>
      </c>
      <c r="D58" s="14">
        <v>1000000</v>
      </c>
    </row>
    <row r="59" spans="2:4" ht="21" customHeight="1" x14ac:dyDescent="0.25">
      <c r="B59" s="9" t="s">
        <v>93</v>
      </c>
      <c r="C59" s="9" t="s">
        <v>94</v>
      </c>
      <c r="D59" s="14">
        <v>15000000</v>
      </c>
    </row>
    <row r="60" spans="2:4" ht="21" customHeight="1" x14ac:dyDescent="0.25">
      <c r="B60" s="9" t="s">
        <v>95</v>
      </c>
      <c r="C60" s="9" t="s">
        <v>96</v>
      </c>
      <c r="D60" s="14">
        <v>17000000</v>
      </c>
    </row>
    <row r="61" spans="2:4" ht="21" customHeight="1" x14ac:dyDescent="0.25">
      <c r="B61" s="9" t="s">
        <v>97</v>
      </c>
      <c r="C61" s="9" t="s">
        <v>98</v>
      </c>
      <c r="D61" s="14">
        <v>300000</v>
      </c>
    </row>
    <row r="62" spans="2:4" ht="21" customHeight="1" x14ac:dyDescent="0.25">
      <c r="B62" s="9" t="s">
        <v>99</v>
      </c>
      <c r="C62" s="9" t="s">
        <v>100</v>
      </c>
      <c r="D62" s="14">
        <v>2500000</v>
      </c>
    </row>
    <row r="63" spans="2:4" ht="21" customHeight="1" x14ac:dyDescent="0.25">
      <c r="B63" s="9" t="s">
        <v>101</v>
      </c>
      <c r="C63" s="9" t="s">
        <v>102</v>
      </c>
      <c r="D63" s="14">
        <v>400000</v>
      </c>
    </row>
    <row r="64" spans="2:4" ht="21" customHeight="1" x14ac:dyDescent="0.25">
      <c r="B64" s="9" t="s">
        <v>130</v>
      </c>
      <c r="C64" s="9" t="s">
        <v>131</v>
      </c>
      <c r="D64" s="14">
        <v>22000000</v>
      </c>
    </row>
    <row r="65" spans="2:4" ht="21" customHeight="1" x14ac:dyDescent="0.25">
      <c r="B65" s="9" t="s">
        <v>103</v>
      </c>
      <c r="C65" s="9" t="s">
        <v>104</v>
      </c>
      <c r="D65" s="14">
        <v>1000000</v>
      </c>
    </row>
    <row r="66" spans="2:4" ht="21" customHeight="1" x14ac:dyDescent="0.25">
      <c r="B66" s="9" t="s">
        <v>105</v>
      </c>
      <c r="C66" s="9" t="s">
        <v>106</v>
      </c>
      <c r="D66" s="14">
        <v>3000000</v>
      </c>
    </row>
    <row r="67" spans="2:4" ht="21" customHeight="1" x14ac:dyDescent="0.25">
      <c r="B67" s="9" t="s">
        <v>132</v>
      </c>
      <c r="C67" s="9" t="s">
        <v>133</v>
      </c>
      <c r="D67" s="14">
        <v>9500000</v>
      </c>
    </row>
    <row r="68" spans="2:4" ht="21" customHeight="1" x14ac:dyDescent="0.25">
      <c r="B68" s="9" t="s">
        <v>107</v>
      </c>
      <c r="C68" s="9" t="s">
        <v>108</v>
      </c>
      <c r="D68" s="14">
        <v>8500000</v>
      </c>
    </row>
    <row r="69" spans="2:4" ht="21" customHeight="1" x14ac:dyDescent="0.25">
      <c r="B69" s="9" t="s">
        <v>109</v>
      </c>
      <c r="C69" s="9" t="s">
        <v>110</v>
      </c>
      <c r="D69" s="14">
        <v>6000000</v>
      </c>
    </row>
    <row r="70" spans="2:4" ht="21" customHeight="1" x14ac:dyDescent="0.25">
      <c r="B70" s="9" t="s">
        <v>111</v>
      </c>
      <c r="C70" s="9" t="s">
        <v>112</v>
      </c>
      <c r="D70" s="14">
        <v>350000</v>
      </c>
    </row>
    <row r="71" spans="2:4" ht="21" customHeight="1" x14ac:dyDescent="0.25">
      <c r="B71" s="9" t="s">
        <v>134</v>
      </c>
      <c r="C71" s="9" t="s">
        <v>135</v>
      </c>
      <c r="D71" s="14">
        <v>3000000</v>
      </c>
    </row>
    <row r="72" spans="2:4" ht="21" customHeight="1" x14ac:dyDescent="0.25">
      <c r="B72" s="9" t="s">
        <v>113</v>
      </c>
      <c r="C72" s="9" t="s">
        <v>114</v>
      </c>
      <c r="D72" s="14">
        <v>2500000</v>
      </c>
    </row>
    <row r="73" spans="2:4" ht="21" customHeight="1" x14ac:dyDescent="0.25">
      <c r="B73" s="9" t="s">
        <v>136</v>
      </c>
      <c r="C73" s="9" t="s">
        <v>137</v>
      </c>
      <c r="D73" s="14">
        <v>3200000</v>
      </c>
    </row>
    <row r="74" spans="2:4" ht="21" customHeight="1" x14ac:dyDescent="0.25">
      <c r="B74" s="9" t="s">
        <v>115</v>
      </c>
      <c r="C74" s="9" t="s">
        <v>23</v>
      </c>
      <c r="D74" s="14">
        <v>6500000</v>
      </c>
    </row>
    <row r="75" spans="2:4" ht="21" customHeight="1" x14ac:dyDescent="0.25">
      <c r="B75" s="9" t="s">
        <v>116</v>
      </c>
      <c r="C75" s="9" t="s">
        <v>117</v>
      </c>
      <c r="D75" s="14">
        <v>51000000</v>
      </c>
    </row>
    <row r="76" spans="2:4" ht="21" customHeight="1" x14ac:dyDescent="0.25">
      <c r="B76" s="9" t="s">
        <v>138</v>
      </c>
      <c r="C76" s="9" t="s">
        <v>139</v>
      </c>
      <c r="D76" s="14">
        <v>2500000</v>
      </c>
    </row>
    <row r="77" spans="2:4" ht="21" customHeight="1" x14ac:dyDescent="0.25">
      <c r="B77" s="9" t="s">
        <v>118</v>
      </c>
      <c r="C77" s="9" t="s">
        <v>119</v>
      </c>
      <c r="D77" s="14">
        <v>9000000</v>
      </c>
    </row>
    <row r="78" spans="2:4" ht="21" customHeight="1" x14ac:dyDescent="0.25">
      <c r="B78" s="11"/>
      <c r="C78" s="10" t="s">
        <v>120</v>
      </c>
      <c r="D78" s="12">
        <f>SUM(D10:D77)</f>
        <v>2716272000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INGRESOS</vt:lpstr>
      <vt:lpstr>PRESUPUESTO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Luis Aurelio Diaz Acuña</cp:lastModifiedBy>
  <dcterms:created xsi:type="dcterms:W3CDTF">2018-06-05T15:38:09Z</dcterms:created>
  <dcterms:modified xsi:type="dcterms:W3CDTF">2022-11-09T22:26:09Z</dcterms:modified>
</cp:coreProperties>
</file>