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8"/>
  <workbookPr/>
  <mc:AlternateContent xmlns:mc="http://schemas.openxmlformats.org/markup-compatibility/2006">
    <mc:Choice Requires="x15">
      <x15ac:absPath xmlns:x15ac="http://schemas.microsoft.com/office/spreadsheetml/2010/11/ac" url="C:\Users\FERNANDO PIZARRO\Desktop\FPB\Nueva carpeta\2020\2021\MOD. PPTO\"/>
    </mc:Choice>
  </mc:AlternateContent>
  <xr:revisionPtr revIDLastSave="0" documentId="8_{70FB422E-0543-4725-9DEF-3D617BA6490E}" xr6:coauthVersionLast="36" xr6:coauthVersionMax="36" xr10:uidLastSave="{00000000-0000-0000-0000-000000000000}"/>
  <bookViews>
    <workbookView xWindow="-120" yWindow="-120" windowWidth="20640" windowHeight="11160" xr2:uid="{00000000-000D-0000-FFFF-FFFF00000000}"/>
  </bookViews>
  <sheets>
    <sheet name="21" sheetId="8" r:id="rId1"/>
  </sheets>
  <calcPr calcId="191029"/>
</workbook>
</file>

<file path=xl/calcChain.xml><?xml version="1.0" encoding="utf-8"?>
<calcChain xmlns="http://schemas.openxmlformats.org/spreadsheetml/2006/main">
  <c r="H7" i="8" l="1"/>
  <c r="H12" i="8"/>
  <c r="H10" i="8" l="1"/>
  <c r="H16" i="8" l="1"/>
  <c r="H18" i="8" s="1"/>
</calcChain>
</file>

<file path=xl/sharedStrings.xml><?xml version="1.0" encoding="utf-8"?>
<sst xmlns="http://schemas.openxmlformats.org/spreadsheetml/2006/main" count="46" uniqueCount="33">
  <si>
    <t>ITEM</t>
  </si>
  <si>
    <t>ASIGNACIÓN</t>
  </si>
  <si>
    <t>DENOMINACIÓN</t>
  </si>
  <si>
    <t>001</t>
  </si>
  <si>
    <t>01</t>
  </si>
  <si>
    <t>002</t>
  </si>
  <si>
    <t>SUBTITULO</t>
  </si>
  <si>
    <t>03</t>
  </si>
  <si>
    <t>TOTAL  M$</t>
  </si>
  <si>
    <t>05</t>
  </si>
  <si>
    <t>SUBASIGNACIÓN</t>
  </si>
  <si>
    <t>SUB-SUBASIGNACIÓN</t>
  </si>
  <si>
    <t>ESTRUCTURA PRESUPUESTARIA MUNICIPAL 2021</t>
  </si>
  <si>
    <t>DE OTRAS ENTIDADES PUBLICAS</t>
  </si>
  <si>
    <t>10</t>
  </si>
  <si>
    <t xml:space="preserve">SALDO INCIAL DE CAJA </t>
  </si>
  <si>
    <t>13</t>
  </si>
  <si>
    <t>099</t>
  </si>
  <si>
    <t>TRANSF.PARA GASTOS CAPITAL-DE OTRAS ENTIDADES PUB.</t>
  </si>
  <si>
    <t>SALDO INICIAL DE CAJA</t>
  </si>
  <si>
    <t>MODIFICACION PRESUPUESTARIA (MILES $)     - DISMINUCION</t>
  </si>
  <si>
    <t xml:space="preserve">MODIFICACION PRESUPUESTARIA  (MILES $)       - AUMENTO </t>
  </si>
  <si>
    <t>OTRAS PATENTES Y TASAS POR DERECHO</t>
  </si>
  <si>
    <t>CTAS.POR VENTA ACTIVOS NO FINANCIEROS</t>
  </si>
  <si>
    <t>VEHICULOS</t>
  </si>
  <si>
    <t>PROG.MEJORAM.URBANO Y EQUIP.COMUNAL</t>
  </si>
  <si>
    <t>005</t>
  </si>
  <si>
    <t>PATENTES MINERAS LEY Nº 19.143</t>
  </si>
  <si>
    <t>CTAS.xCOBRAR TRIBUTOS USO DE BIENES Y ACTIVIDAD</t>
  </si>
  <si>
    <t>PART.IMPTO.TERR.D.L.3063/79</t>
  </si>
  <si>
    <t>08</t>
  </si>
  <si>
    <t>PARTIC.DEL FONDO COMUN MUNICIPAL ART.38 DL.3063 DE 1979</t>
  </si>
  <si>
    <t>PARTICIPACION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</si>
</sst>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$&quot;* #,##0_ ;_ &quot;$&quot;* \-#,##0_ ;_ &quot;$&quot;* &quot;-&quot;_ ;_ @_ 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_-&quot;$&quot;\ * #,##0_-;\-&quot;$&quot;\ * #,##0_-;_-&quot;$&quot;\ 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66">
    <xf numFmtId="0" fontId="0" fillId="0" borderId="0" xfId="0"/>
    <xf numFmtId="0" fontId="2" fillId="4" borderId="0" xfId="0" applyFont="1" applyFill="1"/>
    <xf numFmtId="0" fontId="3" fillId="2" borderId="0" xfId="0" applyFont="1" applyFill="1" applyAlignment="1">
      <alignment vertical="center"/>
    </xf>
    <xf numFmtId="0" fontId="0" fillId="4" borderId="0" xfId="0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5" borderId="5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top" textRotation="90" wrapText="1"/>
      <protection locked="0" hidden="1"/>
    </xf>
    <xf numFmtId="167" fontId="4" fillId="5" borderId="9" xfId="2" applyNumberFormat="1" applyFont="1" applyFill="1" applyBorder="1" applyAlignment="1" applyProtection="1">
      <alignment horizontal="center" vertical="center" wrapText="1"/>
      <protection locked="0" hidden="1"/>
    </xf>
    <xf numFmtId="42" fontId="4" fillId="6" borderId="9" xfId="3" applyFont="1" applyFill="1" applyBorder="1" applyAlignment="1">
      <alignment horizontal="center" vertical="center"/>
    </xf>
    <xf numFmtId="167" fontId="3" fillId="4" borderId="9" xfId="2" applyNumberFormat="1" applyFont="1" applyFill="1" applyBorder="1" applyAlignment="1" applyProtection="1">
      <alignment horizontal="center" vertical="center" wrapText="1"/>
      <protection locked="0" hidden="1"/>
    </xf>
    <xf numFmtId="0" fontId="4" fillId="4" borderId="5" xfId="0" applyFont="1" applyFill="1" applyBorder="1" applyAlignment="1">
      <alignment horizontal="center" vertical="center" wrapText="1"/>
    </xf>
    <xf numFmtId="49" fontId="3" fillId="4" borderId="3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 textRotation="90" wrapText="1"/>
    </xf>
    <xf numFmtId="49" fontId="4" fillId="4" borderId="9" xfId="0" applyNumberFormat="1" applyFont="1" applyFill="1" applyBorder="1" applyAlignment="1">
      <alignment horizontal="center" vertical="center"/>
    </xf>
    <xf numFmtId="49" fontId="3" fillId="5" borderId="3" xfId="0" applyNumberFormat="1" applyFont="1" applyFill="1" applyBorder="1" applyAlignment="1">
      <alignment horizontal="center" vertical="center" wrapText="1"/>
    </xf>
    <xf numFmtId="49" fontId="3" fillId="5" borderId="9" xfId="0" applyNumberFormat="1" applyFont="1" applyFill="1" applyBorder="1" applyAlignment="1">
      <alignment horizontal="center" vertical="center" wrapText="1"/>
    </xf>
    <xf numFmtId="49" fontId="3" fillId="4" borderId="9" xfId="0" applyNumberFormat="1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textRotation="90" wrapText="1"/>
    </xf>
    <xf numFmtId="49" fontId="3" fillId="4" borderId="11" xfId="0" applyNumberFormat="1" applyFont="1" applyFill="1" applyBorder="1" applyAlignment="1">
      <alignment horizontal="center" vertical="center" wrapText="1"/>
    </xf>
    <xf numFmtId="49" fontId="4" fillId="4" borderId="8" xfId="0" quotePrefix="1" applyNumberFormat="1" applyFont="1" applyFill="1" applyBorder="1" applyAlignment="1">
      <alignment horizontal="center" vertical="center" wrapText="1"/>
    </xf>
    <xf numFmtId="49" fontId="3" fillId="4" borderId="8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textRotation="90" wrapText="1"/>
    </xf>
    <xf numFmtId="0" fontId="4" fillId="4" borderId="11" xfId="0" applyFont="1" applyFill="1" applyBorder="1" applyAlignment="1">
      <alignment horizontal="center" vertical="center" textRotation="90" wrapText="1"/>
    </xf>
    <xf numFmtId="49" fontId="4" fillId="5" borderId="5" xfId="0" applyNumberFormat="1" applyFont="1" applyFill="1" applyBorder="1" applyAlignment="1">
      <alignment horizontal="center" vertical="center"/>
    </xf>
    <xf numFmtId="167" fontId="3" fillId="4" borderId="11" xfId="2" applyNumberFormat="1" applyFont="1" applyFill="1" applyBorder="1" applyAlignment="1" applyProtection="1">
      <alignment horizontal="center" vertical="center" wrapText="1"/>
      <protection locked="0" hidden="1"/>
    </xf>
    <xf numFmtId="49" fontId="3" fillId="4" borderId="9" xfId="0" applyNumberFormat="1" applyFont="1" applyFill="1" applyBorder="1" applyAlignment="1">
      <alignment horizontal="center" vertical="center"/>
    </xf>
    <xf numFmtId="0" fontId="9" fillId="7" borderId="9" xfId="0" applyFont="1" applyFill="1" applyBorder="1" applyAlignment="1">
      <alignment vertical="top" wrapText="1"/>
    </xf>
    <xf numFmtId="0" fontId="8" fillId="5" borderId="9" xfId="0" applyFont="1" applyFill="1" applyBorder="1" applyAlignment="1">
      <alignment vertical="top" wrapText="1"/>
    </xf>
    <xf numFmtId="49" fontId="4" fillId="5" borderId="9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vertical="top" wrapText="1"/>
    </xf>
    <xf numFmtId="49" fontId="4" fillId="5" borderId="10" xfId="0" applyNumberFormat="1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textRotation="90" wrapText="1"/>
    </xf>
    <xf numFmtId="0" fontId="4" fillId="5" borderId="10" xfId="0" applyFont="1" applyFill="1" applyBorder="1" applyAlignment="1">
      <alignment horizontal="center" vertical="center" textRotation="90" wrapText="1"/>
    </xf>
    <xf numFmtId="49" fontId="4" fillId="4" borderId="9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textRotation="90" wrapText="1"/>
    </xf>
    <xf numFmtId="167" fontId="0" fillId="4" borderId="0" xfId="0" applyNumberFormat="1" applyFill="1"/>
    <xf numFmtId="0" fontId="4" fillId="5" borderId="6" xfId="0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/>
    </xf>
    <xf numFmtId="167" fontId="4" fillId="5" borderId="10" xfId="2" applyNumberFormat="1" applyFont="1" applyFill="1" applyBorder="1" applyAlignment="1" applyProtection="1">
      <alignment horizontal="center" vertical="center" wrapText="1"/>
      <protection locked="0" hidden="1"/>
    </xf>
    <xf numFmtId="0" fontId="8" fillId="5" borderId="12" xfId="0" applyFont="1" applyFill="1" applyBorder="1" applyAlignment="1">
      <alignment vertical="top" wrapText="1"/>
    </xf>
    <xf numFmtId="0" fontId="4" fillId="4" borderId="13" xfId="0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0" fontId="12" fillId="7" borderId="12" xfId="0" applyFont="1" applyFill="1" applyBorder="1" applyAlignment="1">
      <alignment vertical="top" wrapText="1"/>
    </xf>
    <xf numFmtId="0" fontId="8" fillId="5" borderId="14" xfId="0" applyFont="1" applyFill="1" applyBorder="1" applyAlignment="1">
      <alignment vertical="top" wrapText="1"/>
    </xf>
    <xf numFmtId="0" fontId="9" fillId="7" borderId="12" xfId="0" applyFont="1" applyFill="1" applyBorder="1" applyAlignment="1">
      <alignment vertical="top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textRotation="90" wrapText="1"/>
      <protection locked="0" hidden="1"/>
    </xf>
    <xf numFmtId="0" fontId="4" fillId="3" borderId="10" xfId="0" applyFont="1" applyFill="1" applyBorder="1" applyAlignment="1" applyProtection="1">
      <alignment horizontal="center" vertical="center" textRotation="90" wrapText="1"/>
      <protection locked="0" hidden="1"/>
    </xf>
    <xf numFmtId="0" fontId="10" fillId="4" borderId="0" xfId="0" applyFont="1" applyFill="1" applyAlignment="1">
      <alignment horizontal="center"/>
    </xf>
    <xf numFmtId="0" fontId="7" fillId="6" borderId="5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textRotation="90" wrapText="1"/>
    </xf>
    <xf numFmtId="0" fontId="4" fillId="3" borderId="11" xfId="0" applyFont="1" applyFill="1" applyBorder="1" applyAlignment="1">
      <alignment horizontal="center" vertical="center" textRotation="90" wrapText="1"/>
    </xf>
    <xf numFmtId="0" fontId="4" fillId="3" borderId="10" xfId="0" applyFont="1" applyFill="1" applyBorder="1" applyAlignment="1">
      <alignment horizontal="center" vertical="center" textRotation="90" wrapText="1"/>
    </xf>
    <xf numFmtId="0" fontId="4" fillId="8" borderId="7" xfId="0" applyFont="1" applyFill="1" applyBorder="1" applyAlignment="1">
      <alignment horizontal="center" vertical="center" textRotation="90" wrapText="1"/>
    </xf>
    <xf numFmtId="0" fontId="4" fillId="8" borderId="6" xfId="0" applyFont="1" applyFill="1" applyBorder="1" applyAlignment="1">
      <alignment horizontal="center" vertical="center" textRotation="90" wrapText="1"/>
    </xf>
    <xf numFmtId="0" fontId="4" fillId="3" borderId="2" xfId="0" applyFont="1" applyFill="1" applyBorder="1" applyAlignment="1">
      <alignment horizontal="center" vertical="center" textRotation="90" wrapText="1"/>
    </xf>
    <xf numFmtId="0" fontId="4" fillId="3" borderId="0" xfId="0" applyFont="1" applyFill="1" applyBorder="1" applyAlignment="1">
      <alignment horizontal="center" vertical="center" textRotation="90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</cellXfs>
  <cellStyles count="7">
    <cellStyle name="Millares 2" xfId="1" xr:uid="{00000000-0005-0000-0000-000001000000}"/>
    <cellStyle name="Moneda" xfId="2" builtinId="4"/>
    <cellStyle name="Moneda [0]" xfId="3" builtinId="7"/>
    <cellStyle name="Moneda [0] 2" xfId="4" xr:uid="{00000000-0005-0000-0000-000004000000}"/>
    <cellStyle name="Moneda 2" xfId="5" xr:uid="{00000000-0005-0000-0000-000005000000}"/>
    <cellStyle name="Moneda 3" xfId="6" xr:uid="{00000000-0005-0000-0000-000006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12"/>
  <sheetViews>
    <sheetView tabSelected="1" workbookViewId="0">
      <selection activeCell="B4" sqref="B4"/>
    </sheetView>
  </sheetViews>
  <sheetFormatPr baseColWidth="10" defaultColWidth="11.44140625" defaultRowHeight="14.4" x14ac:dyDescent="0.3"/>
  <cols>
    <col min="1" max="1" width="3" style="3" customWidth="1"/>
    <col min="2" max="3" width="3.88671875" style="3" customWidth="1"/>
    <col min="4" max="6" width="4.88671875" style="3" customWidth="1"/>
    <col min="7" max="7" width="48" style="3" customWidth="1"/>
    <col min="8" max="8" width="12.5546875" style="3" customWidth="1"/>
    <col min="9" max="16384" width="11.44140625" style="3"/>
  </cols>
  <sheetData>
    <row r="1" spans="2:8" ht="15.9" customHeight="1" x14ac:dyDescent="0.4">
      <c r="B1" s="1"/>
      <c r="C1" s="1"/>
      <c r="D1" s="54" t="s">
        <v>12</v>
      </c>
      <c r="E1" s="54"/>
      <c r="F1" s="54"/>
      <c r="G1" s="54"/>
      <c r="H1" s="1"/>
    </row>
    <row r="2" spans="2:8" ht="15.9" customHeight="1" x14ac:dyDescent="0.4">
      <c r="B2" s="1"/>
      <c r="C2" s="1"/>
      <c r="D2" s="54" t="s">
        <v>15</v>
      </c>
      <c r="E2" s="54"/>
      <c r="F2" s="54"/>
      <c r="G2" s="54"/>
      <c r="H2" s="1"/>
    </row>
    <row r="3" spans="2:8" ht="7.8" customHeight="1" x14ac:dyDescent="0.3">
      <c r="B3" s="2"/>
      <c r="C3" s="2"/>
      <c r="D3" s="2"/>
      <c r="E3" s="2"/>
      <c r="F3" s="2"/>
      <c r="G3" s="7"/>
      <c r="H3" s="2"/>
    </row>
    <row r="4" spans="2:8" ht="15.9" customHeight="1" thickBot="1" x14ac:dyDescent="0.35">
      <c r="B4" s="4" t="s">
        <v>20</v>
      </c>
      <c r="C4" s="5"/>
      <c r="D4" s="5"/>
      <c r="E4" s="5"/>
      <c r="F4" s="5"/>
      <c r="G4" s="6"/>
      <c r="H4" s="2"/>
    </row>
    <row r="5" spans="2:8" ht="18.600000000000001" customHeight="1" x14ac:dyDescent="0.3">
      <c r="B5" s="60" t="s">
        <v>6</v>
      </c>
      <c r="C5" s="57" t="s">
        <v>0</v>
      </c>
      <c r="D5" s="57" t="s">
        <v>1</v>
      </c>
      <c r="E5" s="57" t="s">
        <v>10</v>
      </c>
      <c r="F5" s="57" t="s">
        <v>11</v>
      </c>
      <c r="G5" s="50" t="s">
        <v>2</v>
      </c>
      <c r="H5" s="52" t="s">
        <v>8</v>
      </c>
    </row>
    <row r="6" spans="2:8" ht="84" customHeight="1" thickBot="1" x14ac:dyDescent="0.35">
      <c r="B6" s="61"/>
      <c r="C6" s="59"/>
      <c r="D6" s="59"/>
      <c r="E6" s="59"/>
      <c r="F6" s="59"/>
      <c r="G6" s="51"/>
      <c r="H6" s="53"/>
    </row>
    <row r="7" spans="2:8" ht="15.9" customHeight="1" thickBot="1" x14ac:dyDescent="0.35">
      <c r="B7" s="8">
        <v>115</v>
      </c>
      <c r="C7" s="27" t="s">
        <v>7</v>
      </c>
      <c r="D7" s="19"/>
      <c r="E7" s="16"/>
      <c r="F7" s="21"/>
      <c r="G7" s="48" t="s">
        <v>28</v>
      </c>
      <c r="H7" s="10">
        <f>SUM(H8:H9)</f>
        <v>72605</v>
      </c>
    </row>
    <row r="8" spans="2:8" ht="15.9" customHeight="1" thickBot="1" x14ac:dyDescent="0.35">
      <c r="B8" s="13"/>
      <c r="C8" s="17"/>
      <c r="D8" s="20" t="s">
        <v>4</v>
      </c>
      <c r="E8" s="14">
        <v>999</v>
      </c>
      <c r="F8" s="25"/>
      <c r="G8" s="30" t="s">
        <v>22</v>
      </c>
      <c r="H8" s="12">
        <v>13000</v>
      </c>
    </row>
    <row r="9" spans="2:8" ht="15.9" customHeight="1" thickBot="1" x14ac:dyDescent="0.35">
      <c r="B9" s="13"/>
      <c r="C9" s="29"/>
      <c r="D9" s="20" t="s">
        <v>7</v>
      </c>
      <c r="E9" s="39"/>
      <c r="F9" s="25"/>
      <c r="G9" s="49" t="s">
        <v>29</v>
      </c>
      <c r="H9" s="12">
        <v>59605</v>
      </c>
    </row>
    <row r="10" spans="2:8" ht="15.9" customHeight="1" thickBot="1" x14ac:dyDescent="0.35">
      <c r="B10" s="41">
        <v>115</v>
      </c>
      <c r="C10" s="42" t="s">
        <v>14</v>
      </c>
      <c r="D10" s="35"/>
      <c r="E10" s="36"/>
      <c r="F10" s="37"/>
      <c r="G10" s="31" t="s">
        <v>23</v>
      </c>
      <c r="H10" s="43">
        <f>SUM(H11)</f>
        <v>15000</v>
      </c>
    </row>
    <row r="11" spans="2:8" ht="15.9" customHeight="1" thickBot="1" x14ac:dyDescent="0.35">
      <c r="B11" s="13"/>
      <c r="C11" s="29"/>
      <c r="D11" s="20" t="s">
        <v>7</v>
      </c>
      <c r="E11" s="39"/>
      <c r="F11" s="25"/>
      <c r="G11" s="30" t="s">
        <v>24</v>
      </c>
      <c r="H11" s="12">
        <v>15000</v>
      </c>
    </row>
    <row r="12" spans="2:8" ht="15.9" customHeight="1" thickBot="1" x14ac:dyDescent="0.35">
      <c r="B12" s="8">
        <v>115</v>
      </c>
      <c r="C12" s="27" t="s">
        <v>16</v>
      </c>
      <c r="D12" s="32" t="s">
        <v>7</v>
      </c>
      <c r="E12" s="16"/>
      <c r="F12" s="21"/>
      <c r="G12" s="31" t="s">
        <v>18</v>
      </c>
      <c r="H12" s="10">
        <f>SUM(H13:H15)</f>
        <v>1402555</v>
      </c>
    </row>
    <row r="13" spans="2:8" ht="15.9" customHeight="1" thickBot="1" x14ac:dyDescent="0.35">
      <c r="B13" s="13"/>
      <c r="C13" s="17"/>
      <c r="D13" s="38"/>
      <c r="E13" s="14" t="s">
        <v>5</v>
      </c>
      <c r="F13" s="20" t="s">
        <v>3</v>
      </c>
      <c r="G13" s="30" t="s">
        <v>25</v>
      </c>
      <c r="H13" s="12">
        <v>72000</v>
      </c>
    </row>
    <row r="14" spans="2:8" ht="15.9" customHeight="1" thickBot="1" x14ac:dyDescent="0.35">
      <c r="B14" s="45"/>
      <c r="C14" s="17"/>
      <c r="D14" s="46"/>
      <c r="E14" s="24" t="s">
        <v>26</v>
      </c>
      <c r="F14" s="22" t="s">
        <v>3</v>
      </c>
      <c r="G14" s="47" t="s">
        <v>27</v>
      </c>
      <c r="H14" s="28">
        <v>695000</v>
      </c>
    </row>
    <row r="15" spans="2:8" ht="15.9" customHeight="1" thickBot="1" x14ac:dyDescent="0.35">
      <c r="B15" s="26"/>
      <c r="C15" s="23"/>
      <c r="D15" s="22"/>
      <c r="E15" s="24" t="s">
        <v>17</v>
      </c>
      <c r="F15" s="22"/>
      <c r="G15" s="30" t="s">
        <v>13</v>
      </c>
      <c r="H15" s="28">
        <v>635555</v>
      </c>
    </row>
    <row r="16" spans="2:8" ht="15.9" customHeight="1" thickBot="1" x14ac:dyDescent="0.35">
      <c r="B16" s="8">
        <v>115</v>
      </c>
      <c r="C16" s="27" t="s">
        <v>30</v>
      </c>
      <c r="D16" s="32" t="s">
        <v>7</v>
      </c>
      <c r="E16" s="16"/>
      <c r="F16" s="21"/>
      <c r="G16" s="44" t="s">
        <v>31</v>
      </c>
      <c r="H16" s="10">
        <f>SUM(H17)</f>
        <v>68687</v>
      </c>
    </row>
    <row r="17" spans="2:9" ht="15.9" customHeight="1" thickBot="1" x14ac:dyDescent="0.35">
      <c r="B17" s="26"/>
      <c r="C17" s="23"/>
      <c r="D17" s="22"/>
      <c r="E17" s="24" t="s">
        <v>3</v>
      </c>
      <c r="F17" s="22"/>
      <c r="G17" s="30" t="s">
        <v>32</v>
      </c>
      <c r="H17" s="12">
        <v>68687</v>
      </c>
    </row>
    <row r="18" spans="2:9" ht="15.9" customHeight="1" thickBot="1" x14ac:dyDescent="0.35">
      <c r="B18" s="55"/>
      <c r="C18" s="56"/>
      <c r="D18" s="56"/>
      <c r="E18" s="56"/>
      <c r="F18" s="56"/>
      <c r="G18" s="56"/>
      <c r="H18" s="11">
        <f>SUM(H7+H10+H12+H16)</f>
        <v>1558847</v>
      </c>
    </row>
    <row r="19" spans="2:9" ht="12" customHeight="1" x14ac:dyDescent="0.3">
      <c r="C19" s="5"/>
      <c r="D19" s="5"/>
      <c r="E19" s="5"/>
      <c r="F19" s="5"/>
      <c r="G19" s="6"/>
      <c r="H19" s="2"/>
    </row>
    <row r="20" spans="2:9" ht="15.9" customHeight="1" thickBot="1" x14ac:dyDescent="0.35">
      <c r="B20" s="4" t="s">
        <v>21</v>
      </c>
      <c r="C20" s="5"/>
      <c r="D20" s="5"/>
      <c r="E20" s="5"/>
      <c r="F20" s="5"/>
      <c r="G20" s="6"/>
      <c r="H20" s="2"/>
    </row>
    <row r="21" spans="2:9" ht="15.9" customHeight="1" thickBot="1" x14ac:dyDescent="0.35">
      <c r="B21" s="60" t="s">
        <v>6</v>
      </c>
      <c r="C21" s="57" t="s">
        <v>0</v>
      </c>
      <c r="D21" s="62" t="s">
        <v>1</v>
      </c>
      <c r="E21" s="57" t="s">
        <v>10</v>
      </c>
      <c r="F21" s="57" t="s">
        <v>11</v>
      </c>
      <c r="G21" s="64" t="s">
        <v>2</v>
      </c>
      <c r="H21" s="33"/>
    </row>
    <row r="22" spans="2:9" ht="83.4" customHeight="1" thickBot="1" x14ac:dyDescent="0.35">
      <c r="B22" s="61"/>
      <c r="C22" s="59"/>
      <c r="D22" s="63"/>
      <c r="E22" s="58"/>
      <c r="F22" s="58"/>
      <c r="G22" s="65"/>
      <c r="H22" s="9" t="s">
        <v>8</v>
      </c>
    </row>
    <row r="23" spans="2:9" ht="15.9" customHeight="1" thickBot="1" x14ac:dyDescent="0.35">
      <c r="B23" s="8">
        <v>115</v>
      </c>
      <c r="C23" s="15" t="s">
        <v>9</v>
      </c>
      <c r="D23" s="18"/>
      <c r="E23" s="19"/>
      <c r="F23" s="19"/>
      <c r="G23" s="34" t="s">
        <v>19</v>
      </c>
      <c r="H23" s="10">
        <v>1558847</v>
      </c>
      <c r="I23" s="40"/>
    </row>
    <row r="24" spans="2:9" ht="15.9" customHeight="1" x14ac:dyDescent="0.3"/>
    <row r="25" spans="2:9" ht="15.9" customHeight="1" x14ac:dyDescent="0.3"/>
    <row r="26" spans="2:9" ht="15.9" customHeight="1" x14ac:dyDescent="0.3"/>
    <row r="27" spans="2:9" ht="15.9" customHeight="1" x14ac:dyDescent="0.3"/>
    <row r="28" spans="2:9" ht="15.9" customHeight="1" x14ac:dyDescent="0.3"/>
    <row r="29" spans="2:9" ht="15.9" customHeight="1" x14ac:dyDescent="0.3"/>
    <row r="30" spans="2:9" ht="15.9" customHeight="1" x14ac:dyDescent="0.3"/>
    <row r="31" spans="2:9" ht="15.9" customHeight="1" x14ac:dyDescent="0.3"/>
    <row r="32" spans="2:9" ht="15.9" customHeight="1" x14ac:dyDescent="0.3"/>
    <row r="33" ht="15.9" customHeight="1" x14ac:dyDescent="0.3"/>
    <row r="34" ht="15.9" customHeight="1" x14ac:dyDescent="0.3"/>
    <row r="35" ht="15.9" customHeight="1" x14ac:dyDescent="0.3"/>
    <row r="36" ht="15.9" customHeight="1" x14ac:dyDescent="0.3"/>
    <row r="37" ht="15.9" customHeight="1" x14ac:dyDescent="0.3"/>
    <row r="38" ht="15.9" customHeight="1" x14ac:dyDescent="0.3"/>
    <row r="39" ht="15.9" customHeight="1" x14ac:dyDescent="0.3"/>
    <row r="40" ht="15.9" customHeight="1" x14ac:dyDescent="0.3"/>
    <row r="41" ht="15.9" customHeight="1" x14ac:dyDescent="0.3"/>
    <row r="42" ht="15.9" customHeight="1" x14ac:dyDescent="0.3"/>
    <row r="43" ht="15.9" customHeight="1" x14ac:dyDescent="0.3"/>
    <row r="44" ht="15.9" customHeight="1" x14ac:dyDescent="0.3"/>
    <row r="45" ht="15.9" customHeight="1" x14ac:dyDescent="0.3"/>
    <row r="46" ht="15.9" customHeight="1" x14ac:dyDescent="0.3"/>
    <row r="47" ht="15.9" customHeight="1" x14ac:dyDescent="0.3"/>
    <row r="48" ht="15.9" customHeight="1" x14ac:dyDescent="0.3"/>
    <row r="49" ht="15.9" customHeight="1" x14ac:dyDescent="0.3"/>
    <row r="50" ht="15.9" customHeight="1" x14ac:dyDescent="0.3"/>
    <row r="51" ht="15.9" customHeight="1" x14ac:dyDescent="0.3"/>
    <row r="52" ht="15.9" customHeight="1" x14ac:dyDescent="0.3"/>
    <row r="53" ht="15.9" customHeight="1" x14ac:dyDescent="0.3"/>
    <row r="54" ht="15.9" customHeight="1" x14ac:dyDescent="0.3"/>
    <row r="55" ht="15.9" customHeight="1" x14ac:dyDescent="0.3"/>
    <row r="56" ht="15.9" customHeight="1" x14ac:dyDescent="0.3"/>
    <row r="57" ht="15.9" customHeight="1" x14ac:dyDescent="0.3"/>
    <row r="58" ht="15.9" customHeight="1" x14ac:dyDescent="0.3"/>
    <row r="59" ht="15.9" customHeight="1" x14ac:dyDescent="0.3"/>
    <row r="60" ht="15.9" customHeight="1" x14ac:dyDescent="0.3"/>
    <row r="61" ht="15.9" customHeight="1" x14ac:dyDescent="0.3"/>
    <row r="62" ht="15.9" customHeight="1" x14ac:dyDescent="0.3"/>
    <row r="63" ht="15.9" customHeight="1" x14ac:dyDescent="0.3"/>
    <row r="64" ht="15.9" customHeight="1" x14ac:dyDescent="0.3"/>
    <row r="65" ht="15.9" customHeight="1" x14ac:dyDescent="0.3"/>
    <row r="66" ht="15.9" customHeight="1" x14ac:dyDescent="0.3"/>
    <row r="67" ht="15.9" customHeight="1" x14ac:dyDescent="0.3"/>
    <row r="68" ht="15.9" customHeight="1" x14ac:dyDescent="0.3"/>
    <row r="69" ht="15.9" customHeight="1" x14ac:dyDescent="0.3"/>
    <row r="70" ht="15.9" customHeight="1" x14ac:dyDescent="0.3"/>
    <row r="71" ht="15.9" customHeight="1" x14ac:dyDescent="0.3"/>
    <row r="72" ht="15.9" customHeight="1" x14ac:dyDescent="0.3"/>
    <row r="73" ht="15.9" customHeight="1" x14ac:dyDescent="0.3"/>
    <row r="74" ht="15.9" customHeight="1" x14ac:dyDescent="0.3"/>
    <row r="75" ht="15.9" customHeight="1" x14ac:dyDescent="0.3"/>
    <row r="76" ht="15.9" customHeight="1" x14ac:dyDescent="0.3"/>
    <row r="77" ht="15.9" customHeight="1" x14ac:dyDescent="0.3"/>
    <row r="78" ht="15.9" customHeight="1" x14ac:dyDescent="0.3"/>
    <row r="79" ht="15.9" customHeight="1" x14ac:dyDescent="0.3"/>
    <row r="80" ht="15.9" customHeight="1" x14ac:dyDescent="0.3"/>
    <row r="81" ht="15.9" customHeight="1" x14ac:dyDescent="0.3"/>
    <row r="82" ht="15.9" customHeight="1" x14ac:dyDescent="0.3"/>
    <row r="83" ht="15.9" customHeight="1" x14ac:dyDescent="0.3"/>
    <row r="84" ht="15.9" customHeight="1" x14ac:dyDescent="0.3"/>
    <row r="85" ht="15.9" customHeight="1" x14ac:dyDescent="0.3"/>
    <row r="86" ht="15.9" customHeight="1" x14ac:dyDescent="0.3"/>
    <row r="87" ht="15.9" customHeight="1" x14ac:dyDescent="0.3"/>
    <row r="88" ht="15.9" customHeight="1" x14ac:dyDescent="0.3"/>
    <row r="89" ht="15.9" customHeight="1" x14ac:dyDescent="0.3"/>
    <row r="90" ht="15.9" customHeight="1" x14ac:dyDescent="0.3"/>
    <row r="91" ht="15.9" customHeight="1" x14ac:dyDescent="0.3"/>
    <row r="92" ht="15.9" customHeight="1" x14ac:dyDescent="0.3"/>
    <row r="93" ht="15.9" customHeight="1" x14ac:dyDescent="0.3"/>
    <row r="94" ht="15.9" customHeight="1" x14ac:dyDescent="0.3"/>
    <row r="95" ht="15.9" customHeight="1" x14ac:dyDescent="0.3"/>
    <row r="96" ht="15.9" customHeight="1" x14ac:dyDescent="0.3"/>
    <row r="97" ht="15.9" customHeight="1" x14ac:dyDescent="0.3"/>
    <row r="98" ht="15.9" customHeight="1" x14ac:dyDescent="0.3"/>
    <row r="99" ht="15.9" customHeight="1" x14ac:dyDescent="0.3"/>
    <row r="100" ht="15.9" customHeight="1" x14ac:dyDescent="0.3"/>
    <row r="101" ht="15.9" customHeight="1" x14ac:dyDescent="0.3"/>
    <row r="102" ht="15.9" customHeight="1" x14ac:dyDescent="0.3"/>
    <row r="103" ht="15.9" customHeight="1" x14ac:dyDescent="0.3"/>
    <row r="104" ht="15.9" customHeight="1" x14ac:dyDescent="0.3"/>
    <row r="105" ht="15.9" customHeight="1" x14ac:dyDescent="0.3"/>
    <row r="106" ht="15.9" customHeight="1" x14ac:dyDescent="0.3"/>
    <row r="107" ht="15.9" customHeight="1" x14ac:dyDescent="0.3"/>
    <row r="108" ht="15.9" customHeight="1" x14ac:dyDescent="0.3"/>
    <row r="109" ht="15.9" customHeight="1" x14ac:dyDescent="0.3"/>
    <row r="110" ht="15.9" customHeight="1" x14ac:dyDescent="0.3"/>
    <row r="111" ht="15.9" customHeight="1" x14ac:dyDescent="0.3"/>
    <row r="112" ht="15.9" customHeight="1" x14ac:dyDescent="0.3"/>
    <row r="113" ht="15.9" customHeight="1" x14ac:dyDescent="0.3"/>
    <row r="114" ht="15.9" customHeight="1" x14ac:dyDescent="0.3"/>
    <row r="115" ht="15.9" customHeight="1" x14ac:dyDescent="0.3"/>
    <row r="116" ht="15.9" customHeight="1" x14ac:dyDescent="0.3"/>
    <row r="117" ht="15.9" customHeight="1" x14ac:dyDescent="0.3"/>
    <row r="118" ht="15.9" customHeight="1" x14ac:dyDescent="0.3"/>
    <row r="119" ht="15.9" customHeight="1" x14ac:dyDescent="0.3"/>
    <row r="120" ht="15.9" customHeight="1" x14ac:dyDescent="0.3"/>
    <row r="121" ht="15.9" customHeight="1" x14ac:dyDescent="0.3"/>
    <row r="122" ht="15.9" customHeight="1" x14ac:dyDescent="0.3"/>
    <row r="123" ht="15.9" customHeight="1" x14ac:dyDescent="0.3"/>
    <row r="124" ht="15.9" customHeight="1" x14ac:dyDescent="0.3"/>
    <row r="125" ht="15.9" customHeight="1" x14ac:dyDescent="0.3"/>
    <row r="126" ht="15.9" customHeight="1" x14ac:dyDescent="0.3"/>
    <row r="127" ht="15.9" customHeight="1" x14ac:dyDescent="0.3"/>
    <row r="128" ht="15.9" customHeight="1" x14ac:dyDescent="0.3"/>
    <row r="129" ht="15.9" customHeight="1" x14ac:dyDescent="0.3"/>
    <row r="130" ht="15.9" customHeight="1" x14ac:dyDescent="0.3"/>
    <row r="131" ht="15.9" customHeight="1" x14ac:dyDescent="0.3"/>
    <row r="132" ht="15.9" customHeight="1" x14ac:dyDescent="0.3"/>
    <row r="133" ht="15.9" customHeight="1" x14ac:dyDescent="0.3"/>
    <row r="134" ht="15.9" customHeight="1" x14ac:dyDescent="0.3"/>
    <row r="135" ht="15.9" customHeight="1" x14ac:dyDescent="0.3"/>
    <row r="136" ht="15.9" customHeight="1" x14ac:dyDescent="0.3"/>
    <row r="137" ht="15.9" customHeight="1" x14ac:dyDescent="0.3"/>
    <row r="138" ht="15.9" customHeight="1" x14ac:dyDescent="0.3"/>
    <row r="139" ht="15.9" customHeight="1" x14ac:dyDescent="0.3"/>
    <row r="140" ht="15.9" customHeight="1" x14ac:dyDescent="0.3"/>
    <row r="141" ht="15.9" customHeight="1" x14ac:dyDescent="0.3"/>
    <row r="142" ht="15.9" customHeight="1" x14ac:dyDescent="0.3"/>
    <row r="143" ht="15.9" customHeight="1" x14ac:dyDescent="0.3"/>
    <row r="144" ht="15.9" customHeight="1" x14ac:dyDescent="0.3"/>
    <row r="145" ht="15.9" customHeight="1" x14ac:dyDescent="0.3"/>
    <row r="146" ht="15.9" customHeight="1" x14ac:dyDescent="0.3"/>
    <row r="147" ht="15.9" customHeight="1" x14ac:dyDescent="0.3"/>
    <row r="148" ht="15.9" customHeight="1" x14ac:dyDescent="0.3"/>
    <row r="149" ht="15.9" customHeight="1" x14ac:dyDescent="0.3"/>
    <row r="150" ht="15.9" customHeight="1" x14ac:dyDescent="0.3"/>
    <row r="151" ht="15.9" customHeight="1" x14ac:dyDescent="0.3"/>
    <row r="152" ht="15.9" customHeight="1" x14ac:dyDescent="0.3"/>
    <row r="153" ht="15.9" customHeight="1" x14ac:dyDescent="0.3"/>
    <row r="154" ht="15.9" customHeight="1" x14ac:dyDescent="0.3"/>
    <row r="155" ht="15.9" customHeight="1" x14ac:dyDescent="0.3"/>
    <row r="156" ht="15.9" customHeight="1" x14ac:dyDescent="0.3"/>
    <row r="157" ht="15.9" customHeight="1" x14ac:dyDescent="0.3"/>
    <row r="158" ht="15.9" customHeight="1" x14ac:dyDescent="0.3"/>
    <row r="159" ht="15.9" customHeight="1" x14ac:dyDescent="0.3"/>
    <row r="160" ht="15.9" customHeight="1" x14ac:dyDescent="0.3"/>
    <row r="161" ht="15.9" customHeight="1" x14ac:dyDescent="0.3"/>
    <row r="162" ht="15.9" customHeight="1" x14ac:dyDescent="0.3"/>
    <row r="163" ht="15.9" customHeight="1" x14ac:dyDescent="0.3"/>
    <row r="164" ht="15.9" customHeight="1" x14ac:dyDescent="0.3"/>
    <row r="165" ht="15.9" customHeight="1" x14ac:dyDescent="0.3"/>
    <row r="166" ht="15.9" customHeight="1" x14ac:dyDescent="0.3"/>
    <row r="167" ht="15.9" customHeight="1" x14ac:dyDescent="0.3"/>
    <row r="168" ht="15.9" customHeight="1" x14ac:dyDescent="0.3"/>
    <row r="169" ht="15.9" customHeight="1" x14ac:dyDescent="0.3"/>
    <row r="170" ht="15.9" customHeight="1" x14ac:dyDescent="0.3"/>
    <row r="171" ht="15.9" customHeight="1" x14ac:dyDescent="0.3"/>
    <row r="172" ht="15.9" customHeight="1" x14ac:dyDescent="0.3"/>
    <row r="173" ht="15.9" customHeight="1" x14ac:dyDescent="0.3"/>
    <row r="174" ht="15.9" customHeight="1" x14ac:dyDescent="0.3"/>
    <row r="175" ht="15.9" customHeight="1" x14ac:dyDescent="0.3"/>
    <row r="176" ht="15.9" customHeight="1" x14ac:dyDescent="0.3"/>
    <row r="177" ht="15.9" customHeight="1" x14ac:dyDescent="0.3"/>
    <row r="178" ht="15.9" customHeight="1" x14ac:dyDescent="0.3"/>
    <row r="179" ht="15.9" customHeight="1" x14ac:dyDescent="0.3"/>
    <row r="180" ht="15.9" customHeight="1" x14ac:dyDescent="0.3"/>
    <row r="181" ht="15.9" customHeight="1" x14ac:dyDescent="0.3"/>
    <row r="182" ht="15.9" customHeight="1" x14ac:dyDescent="0.3"/>
    <row r="183" ht="15.9" customHeight="1" x14ac:dyDescent="0.3"/>
    <row r="184" ht="15.9" customHeight="1" x14ac:dyDescent="0.3"/>
    <row r="185" ht="15.9" customHeight="1" x14ac:dyDescent="0.3"/>
    <row r="186" ht="15.9" customHeight="1" x14ac:dyDescent="0.3"/>
    <row r="187" ht="15.9" customHeight="1" x14ac:dyDescent="0.3"/>
    <row r="188" ht="15.9" customHeight="1" x14ac:dyDescent="0.3"/>
    <row r="189" ht="15.9" customHeight="1" x14ac:dyDescent="0.3"/>
    <row r="190" ht="15.9" customHeight="1" x14ac:dyDescent="0.3"/>
    <row r="191" ht="15.9" customHeight="1" x14ac:dyDescent="0.3"/>
    <row r="192" ht="15.9" customHeight="1" x14ac:dyDescent="0.3"/>
    <row r="193" ht="15.9" customHeight="1" x14ac:dyDescent="0.3"/>
    <row r="194" ht="15.9" customHeight="1" x14ac:dyDescent="0.3"/>
    <row r="195" ht="15.9" customHeight="1" x14ac:dyDescent="0.3"/>
    <row r="196" ht="15.9" customHeight="1" x14ac:dyDescent="0.3"/>
    <row r="197" ht="15.9" customHeight="1" x14ac:dyDescent="0.3"/>
    <row r="198" ht="15.9" customHeight="1" x14ac:dyDescent="0.3"/>
    <row r="199" ht="15.9" customHeight="1" x14ac:dyDescent="0.3"/>
    <row r="200" ht="15.9" customHeight="1" x14ac:dyDescent="0.3"/>
    <row r="201" ht="15.9" customHeight="1" x14ac:dyDescent="0.3"/>
    <row r="202" ht="15.9" customHeight="1" x14ac:dyDescent="0.3"/>
    <row r="203" ht="15.9" customHeight="1" x14ac:dyDescent="0.3"/>
    <row r="204" ht="15.9" customHeight="1" x14ac:dyDescent="0.3"/>
    <row r="205" ht="15.9" customHeight="1" x14ac:dyDescent="0.3"/>
    <row r="206" ht="15.9" customHeight="1" x14ac:dyDescent="0.3"/>
    <row r="207" ht="15.9" customHeight="1" x14ac:dyDescent="0.3"/>
    <row r="208" ht="15.9" customHeight="1" x14ac:dyDescent="0.3"/>
    <row r="209" ht="15.9" customHeight="1" x14ac:dyDescent="0.3"/>
    <row r="210" ht="15.9" customHeight="1" x14ac:dyDescent="0.3"/>
    <row r="211" ht="15.9" customHeight="1" x14ac:dyDescent="0.3"/>
    <row r="212" ht="15.9" customHeight="1" x14ac:dyDescent="0.3"/>
    <row r="213" ht="15.9" customHeight="1" x14ac:dyDescent="0.3"/>
    <row r="214" ht="15.9" customHeight="1" x14ac:dyDescent="0.3"/>
    <row r="215" ht="15.9" customHeight="1" x14ac:dyDescent="0.3"/>
    <row r="216" ht="15.9" customHeight="1" x14ac:dyDescent="0.3"/>
    <row r="217" ht="15.9" customHeight="1" x14ac:dyDescent="0.3"/>
    <row r="218" ht="15.9" customHeight="1" x14ac:dyDescent="0.3"/>
    <row r="219" ht="15.9" customHeight="1" x14ac:dyDescent="0.3"/>
    <row r="220" ht="15.9" customHeight="1" x14ac:dyDescent="0.3"/>
    <row r="221" ht="15.9" customHeight="1" x14ac:dyDescent="0.3"/>
    <row r="222" ht="15.9" customHeight="1" x14ac:dyDescent="0.3"/>
    <row r="223" ht="15.9" customHeight="1" x14ac:dyDescent="0.3"/>
    <row r="224" ht="15.9" customHeight="1" x14ac:dyDescent="0.3"/>
    <row r="225" ht="15.9" customHeight="1" x14ac:dyDescent="0.3"/>
    <row r="226" ht="15.9" customHeight="1" x14ac:dyDescent="0.3"/>
    <row r="227" ht="15.9" customHeight="1" x14ac:dyDescent="0.3"/>
    <row r="228" ht="15.9" customHeight="1" x14ac:dyDescent="0.3"/>
    <row r="229" ht="15.9" customHeight="1" x14ac:dyDescent="0.3"/>
    <row r="230" ht="15.9" customHeight="1" x14ac:dyDescent="0.3"/>
    <row r="231" ht="15.9" customHeight="1" x14ac:dyDescent="0.3"/>
    <row r="232" ht="15.9" customHeight="1" x14ac:dyDescent="0.3"/>
    <row r="233" ht="15.9" customHeight="1" x14ac:dyDescent="0.3"/>
    <row r="234" ht="15.9" customHeight="1" x14ac:dyDescent="0.3"/>
    <row r="235" ht="15.9" customHeight="1" x14ac:dyDescent="0.3"/>
    <row r="236" ht="15.9" customHeight="1" x14ac:dyDescent="0.3"/>
    <row r="237" ht="15.9" customHeight="1" x14ac:dyDescent="0.3"/>
    <row r="238" ht="15.9" customHeight="1" x14ac:dyDescent="0.3"/>
    <row r="239" ht="15.9" customHeight="1" x14ac:dyDescent="0.3"/>
    <row r="240" ht="15.9" customHeight="1" x14ac:dyDescent="0.3"/>
    <row r="241" ht="15.9" customHeight="1" x14ac:dyDescent="0.3"/>
    <row r="242" ht="15.9" customHeight="1" x14ac:dyDescent="0.3"/>
    <row r="243" ht="15.9" customHeight="1" x14ac:dyDescent="0.3"/>
    <row r="244" ht="15.9" customHeight="1" x14ac:dyDescent="0.3"/>
    <row r="245" ht="15.9" customHeight="1" x14ac:dyDescent="0.3"/>
    <row r="246" ht="15.9" customHeight="1" x14ac:dyDescent="0.3"/>
    <row r="247" ht="15.9" customHeight="1" x14ac:dyDescent="0.3"/>
    <row r="248" ht="15.9" customHeight="1" x14ac:dyDescent="0.3"/>
    <row r="249" ht="15.9" customHeight="1" x14ac:dyDescent="0.3"/>
    <row r="250" ht="15.9" customHeight="1" x14ac:dyDescent="0.3"/>
    <row r="251" ht="15.9" customHeight="1" x14ac:dyDescent="0.3"/>
    <row r="252" ht="15.9" customHeight="1" x14ac:dyDescent="0.3"/>
    <row r="253" ht="15.9" customHeight="1" x14ac:dyDescent="0.3"/>
    <row r="254" ht="15.9" customHeight="1" x14ac:dyDescent="0.3"/>
    <row r="255" ht="15.9" customHeight="1" x14ac:dyDescent="0.3"/>
    <row r="256" ht="15.9" customHeight="1" x14ac:dyDescent="0.3"/>
    <row r="257" ht="15.9" customHeight="1" x14ac:dyDescent="0.3"/>
    <row r="258" ht="15.9" customHeight="1" x14ac:dyDescent="0.3"/>
    <row r="259" ht="15.9" customHeight="1" x14ac:dyDescent="0.3"/>
    <row r="260" ht="15.9" customHeight="1" x14ac:dyDescent="0.3"/>
    <row r="261" ht="15.9" customHeight="1" x14ac:dyDescent="0.3"/>
    <row r="262" ht="15.9" customHeight="1" x14ac:dyDescent="0.3"/>
    <row r="263" ht="15.9" customHeight="1" x14ac:dyDescent="0.3"/>
    <row r="264" ht="15.9" customHeight="1" x14ac:dyDescent="0.3"/>
    <row r="265" ht="15.9" customHeight="1" x14ac:dyDescent="0.3"/>
    <row r="266" ht="15.9" customHeight="1" x14ac:dyDescent="0.3"/>
    <row r="267" ht="15.9" customHeight="1" x14ac:dyDescent="0.3"/>
    <row r="268" ht="15.9" customHeight="1" x14ac:dyDescent="0.3"/>
    <row r="269" ht="15.9" customHeight="1" x14ac:dyDescent="0.3"/>
    <row r="270" ht="15.9" customHeight="1" x14ac:dyDescent="0.3"/>
    <row r="271" ht="15.9" customHeight="1" x14ac:dyDescent="0.3"/>
    <row r="272" ht="15.9" customHeight="1" x14ac:dyDescent="0.3"/>
    <row r="273" ht="15.9" customHeight="1" x14ac:dyDescent="0.3"/>
    <row r="274" ht="15.9" customHeight="1" x14ac:dyDescent="0.3"/>
    <row r="275" ht="15.9" customHeight="1" x14ac:dyDescent="0.3"/>
    <row r="276" ht="15.9" customHeight="1" x14ac:dyDescent="0.3"/>
    <row r="277" ht="15.9" customHeight="1" x14ac:dyDescent="0.3"/>
    <row r="278" ht="15.9" customHeight="1" x14ac:dyDescent="0.3"/>
    <row r="279" ht="15.9" customHeight="1" x14ac:dyDescent="0.3"/>
    <row r="280" ht="15.9" customHeight="1" x14ac:dyDescent="0.3"/>
    <row r="281" ht="15.9" customHeight="1" x14ac:dyDescent="0.3"/>
    <row r="282" ht="15.9" customHeight="1" x14ac:dyDescent="0.3"/>
    <row r="283" ht="15.9" customHeight="1" x14ac:dyDescent="0.3"/>
    <row r="284" ht="15.9" customHeight="1" x14ac:dyDescent="0.3"/>
    <row r="285" ht="15.9" customHeight="1" x14ac:dyDescent="0.3"/>
    <row r="286" ht="15.9" customHeight="1" x14ac:dyDescent="0.3"/>
    <row r="287" ht="15.9" customHeight="1" x14ac:dyDescent="0.3"/>
    <row r="288" ht="15.9" customHeight="1" x14ac:dyDescent="0.3"/>
    <row r="289" ht="15.9" customHeight="1" x14ac:dyDescent="0.3"/>
    <row r="290" ht="15.9" customHeight="1" x14ac:dyDescent="0.3"/>
    <row r="291" ht="15.9" customHeight="1" x14ac:dyDescent="0.3"/>
    <row r="292" ht="15.9" customHeight="1" x14ac:dyDescent="0.3"/>
    <row r="293" ht="15.9" customHeight="1" x14ac:dyDescent="0.3"/>
    <row r="294" ht="15.9" customHeight="1" x14ac:dyDescent="0.3"/>
    <row r="295" ht="15.9" customHeight="1" x14ac:dyDescent="0.3"/>
    <row r="296" ht="15.9" customHeight="1" x14ac:dyDescent="0.3"/>
    <row r="297" ht="15.9" customHeight="1" x14ac:dyDescent="0.3"/>
    <row r="298" ht="15.9" customHeight="1" x14ac:dyDescent="0.3"/>
    <row r="299" ht="15.9" customHeight="1" x14ac:dyDescent="0.3"/>
    <row r="300" ht="15.9" customHeight="1" x14ac:dyDescent="0.3"/>
    <row r="301" ht="15.9" customHeight="1" x14ac:dyDescent="0.3"/>
    <row r="302" ht="15.9" customHeight="1" x14ac:dyDescent="0.3"/>
    <row r="303" ht="15.9" customHeight="1" x14ac:dyDescent="0.3"/>
    <row r="304" ht="15.9" customHeight="1" x14ac:dyDescent="0.3"/>
    <row r="305" ht="15.9" customHeight="1" x14ac:dyDescent="0.3"/>
    <row r="306" ht="15.9" customHeight="1" x14ac:dyDescent="0.3"/>
    <row r="307" ht="15.9" customHeight="1" x14ac:dyDescent="0.3"/>
    <row r="308" ht="15.9" customHeight="1" x14ac:dyDescent="0.3"/>
    <row r="309" ht="15.9" customHeight="1" x14ac:dyDescent="0.3"/>
    <row r="310" ht="15.9" customHeight="1" x14ac:dyDescent="0.3"/>
    <row r="311" ht="15.9" customHeight="1" x14ac:dyDescent="0.3"/>
    <row r="312" ht="15.9" customHeight="1" x14ac:dyDescent="0.3"/>
  </sheetData>
  <mergeCells count="16">
    <mergeCell ref="B18:G18"/>
    <mergeCell ref="G5:G6"/>
    <mergeCell ref="H5:H6"/>
    <mergeCell ref="D1:G1"/>
    <mergeCell ref="D2:G2"/>
    <mergeCell ref="F21:F22"/>
    <mergeCell ref="F5:F6"/>
    <mergeCell ref="E5:E6"/>
    <mergeCell ref="E21:E22"/>
    <mergeCell ref="B21:B22"/>
    <mergeCell ref="B5:B6"/>
    <mergeCell ref="C5:C6"/>
    <mergeCell ref="D5:D6"/>
    <mergeCell ref="C21:C22"/>
    <mergeCell ref="D21:D22"/>
    <mergeCell ref="G21:G22"/>
  </mergeCells>
  <pageMargins left="1.299212598425197" right="0" top="0.35433070866141736" bottom="0.35433070866141736" header="0" footer="0"/>
  <pageSetup paperSize="5" orientation="portrait" r:id="rId1"/>
  <ignoredErrors>
    <ignoredError sqref="F23 C23:D23 C15 E7:F7 C17 E16:F16 E17 E15:F15 C12:D12 C7 C10 E13:F13 E14:F14 D11 D8:D9 C16:D16" numberStoredAsText="1"/>
    <ignoredError sqref="H16 H10 H12 H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Funcionario8</dc:creator>
  <cp:lastModifiedBy>FERNANDO PIZARRO</cp:lastModifiedBy>
  <cp:lastPrinted>2021-08-30T19:56:09Z</cp:lastPrinted>
  <dcterms:created xsi:type="dcterms:W3CDTF">2018-06-04T19:42:19Z</dcterms:created>
  <dcterms:modified xsi:type="dcterms:W3CDTF">2022-08-10T15:56:14Z</dcterms:modified>
</cp:coreProperties>
</file>