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dm. y Finanzas\Transparencia\Transparencia Activa Salud\8 Detalles Pasivo Municipal\"/>
    </mc:Choice>
  </mc:AlternateContent>
  <bookViews>
    <workbookView xWindow="0" yWindow="630" windowWidth="20490" windowHeight="6945"/>
  </bookViews>
  <sheets>
    <sheet name="2020" sheetId="4" r:id="rId1"/>
  </sheets>
  <calcPr calcId="152511"/>
</workbook>
</file>

<file path=xl/calcChain.xml><?xml version="1.0" encoding="utf-8"?>
<calcChain xmlns="http://schemas.openxmlformats.org/spreadsheetml/2006/main">
  <c r="F21" i="4" l="1"/>
  <c r="A10" i="4" l="1"/>
  <c r="A11" i="4" s="1"/>
  <c r="A12" i="4" s="1"/>
  <c r="A13" i="4" s="1"/>
  <c r="A14" i="4" s="1"/>
  <c r="A15" i="4" s="1"/>
  <c r="A16" i="4" s="1"/>
  <c r="A17" i="4" s="1"/>
  <c r="A18" i="4" s="1"/>
  <c r="A19" i="4" s="1"/>
</calcChain>
</file>

<file path=xl/sharedStrings.xml><?xml version="1.0" encoding="utf-8"?>
<sst xmlns="http://schemas.openxmlformats.org/spreadsheetml/2006/main" count="93" uniqueCount="79">
  <si>
    <t>DEPARTAMENTO DE CONTABILIDAD</t>
  </si>
  <si>
    <t>DECRETOS SIN EGRESOS PAGADOS</t>
  </si>
  <si>
    <t>RODDY ZAPATA RIVEROS</t>
  </si>
  <si>
    <t>BOLETA DE HONORARIOS ELECTRONICA</t>
  </si>
  <si>
    <t>INVERSIONES Y SERVIC</t>
  </si>
  <si>
    <t>I. MUNICIPALIDAD DE  MARIA ELENA</t>
  </si>
  <si>
    <t>SECTOR SALUD</t>
  </si>
  <si>
    <t>DECRETO</t>
  </si>
  <si>
    <t>FECHA</t>
  </si>
  <si>
    <t>RUT</t>
  </si>
  <si>
    <t>NOMBRE</t>
  </si>
  <si>
    <t>MONTO</t>
  </si>
  <si>
    <t>GLOSA</t>
  </si>
  <si>
    <t>DOCUMENTO</t>
  </si>
  <si>
    <t>Nº DCTO.</t>
  </si>
  <si>
    <t>818</t>
  </si>
  <si>
    <t>DECRETO VIATICO</t>
  </si>
  <si>
    <t>828</t>
  </si>
  <si>
    <t>829</t>
  </si>
  <si>
    <t xml:space="preserve"> 018843416-9</t>
  </si>
  <si>
    <t>JAEL ANDREA OLIVARES</t>
  </si>
  <si>
    <t>830</t>
  </si>
  <si>
    <t xml:space="preserve"> 017861261-1</t>
  </si>
  <si>
    <t>2</t>
  </si>
  <si>
    <t xml:space="preserve">            </t>
  </si>
  <si>
    <t xml:space="preserve"> 016734742-8</t>
  </si>
  <si>
    <t>VICTOR CORTES YAÑEZ</t>
  </si>
  <si>
    <t>JENNIFER ROJAS LY</t>
  </si>
  <si>
    <t>PAGO POR LA PRESTACION DE SERVICIOS. SE ADJUNTA BOLETA N° 3 31/08/18 $ 298.111.- BOLETA N° 4 20/12/18 $ 247.200.-NOMINA.-ORD N° 039 20/12/18.- DECRETO EXENTO N° 1954 29/08/18..- CONTRATO DE  PRESTACIONES.- APRUEBA CONVENIO, RESOLUCION EXENTA N° 1364 16/04</t>
  </si>
  <si>
    <t>3</t>
  </si>
  <si>
    <t xml:space="preserve">Monto total : </t>
  </si>
  <si>
    <t>N°</t>
  </si>
  <si>
    <t>CANCELCION POR PRESTACION DE SERVICIOS DE DENTISTA PARA PROGRAMA SEMBRANDO SONRISAS 2019.- SE ADJUNTA BOLETA DE HONORARIO N° 63 28/08/19 $ 644.000.- ORD N° 62  INFORME EJECUCION SEMBRANDO SONRISAS.- RESOLUCION EXENTA N° 765 27/02/19.- RESOLUCION EXENTA N°</t>
  </si>
  <si>
    <t>63</t>
  </si>
  <si>
    <t>68</t>
  </si>
  <si>
    <t>DESDE 01/01/2020 HASTA 31/12/2020</t>
  </si>
  <si>
    <t>-2019898</t>
  </si>
  <si>
    <t>-594</t>
  </si>
  <si>
    <t>359</t>
  </si>
  <si>
    <t>819</t>
  </si>
  <si>
    <t>831</t>
  </si>
  <si>
    <t>832</t>
  </si>
  <si>
    <t>833</t>
  </si>
  <si>
    <t>01/01/2020</t>
  </si>
  <si>
    <t>17/06/2020</t>
  </si>
  <si>
    <t>28/12/2020</t>
  </si>
  <si>
    <t>29/12/2020</t>
  </si>
  <si>
    <t>30/12/2020</t>
  </si>
  <si>
    <t xml:space="preserve"> 009902348-1</t>
  </si>
  <si>
    <t xml:space="preserve"> 017326631-6</t>
  </si>
  <si>
    <t xml:space="preserve"> 076121841-7</t>
  </si>
  <si>
    <t xml:space="preserve"> 015011174-9</t>
  </si>
  <si>
    <t xml:space="preserve"> 009467996-6</t>
  </si>
  <si>
    <t xml:space="preserve"> 026870898-7</t>
  </si>
  <si>
    <t xml:space="preserve"> 017074761-5</t>
  </si>
  <si>
    <t>LUIS ALBERTO NARANJO</t>
  </si>
  <si>
    <t>ANDRES LI ROJAS</t>
  </si>
  <si>
    <t>DIEGO ORLANDO VALENZ</t>
  </si>
  <si>
    <t>ALEX OSVALDO BUGUEÑO</t>
  </si>
  <si>
    <t>BEATRIZ GUATAMARA OT</t>
  </si>
  <si>
    <t>RICARDO ANGEL ANTONI</t>
  </si>
  <si>
    <t>CANCELACION DE DIFERENCIA DE VIATICO CON PERNOCTAR DEL DIA 11/05 A LA CIUDAD DE ANTOFAGASTA, TRASLADO DE FUNCIONARIOS SEREMIA CORDON SANITARIO.- SE ADJUNTA PLANILLA DE VIATICO, AUTORIZACION DE COMETIDO. DECRETO N° 1863 09/06/20.- REPORTE DE TRASLADO.-</t>
  </si>
  <si>
    <t>CANCELACION POR LA PRESTACION DE SERVICIOS LOS MESES DE MAYO-JUNIO-JULIO Y AGOSTO 2020.- SSE ADJUN TA BOLETAS DE HONORARIOS, DECRETO EXENTO N° 2686 23/12/20 CONTRATO DE TRABAJO. MEMORANDUM INTERNO 08/10/20 SR. ANDRES LI.-</t>
  </si>
  <si>
    <t>CANCELACION POR LA PRESTACION DE SERVICIOS COMO NUTRICIONISTA EN EL CGRME EL MES DE DICIEMBRE 2020.- SE ADJUNTA BOLETA DE HONORARIO N° 45 22/12/20 $ 822.400.-  INFORME MENSUAL.- REGISTRO DE ASISTENCIA.- DECRETO EXENTO N 653 03/03/2020.- CONTRATO DE TRABAJ</t>
  </si>
  <si>
    <t>PAGO POR LAVADO DE SABANILLAS DEL CONSULTORIO GENERAL RURAL DE MARIA ELENA 22/08/20 -05 Y 12/09/20- 09 y 23 DE OCTUBRE 2020 SE ADJUNTA BOLETA DE HONORARIO N°2  25/09/20 $ 99.999.- DETALLE DE LAVADOS.- BOLETA DE HONORARIO N°3  09/11/20 $ 66.666.- DETALLE D</t>
  </si>
  <si>
    <t>PAGO POR ARRIENDO DE MAQUINA FOTOCOPIADORA DEL CONSULTORIO GENERAL RURAL DE MARIA ELENA, MES DE  NOVIEMBRE 2020. SE ADJUNTA FACTURA N° 7947 27/11/20 $ 678.707.- FACTURA N ° 8114 29/12/20 $ 584.645.- DETALLE DE IMPRESIONES.- DECRETO EXENTO N° 1875 12/08/19</t>
  </si>
  <si>
    <t xml:space="preserve">CANCELACION POR PRESTACION DE SERVICIOS KINESIOLOGO PARA EL PROGRAMA CAMPAÑA INVIERNO.- SE ADJUNTA BH N° 259 14/12/20 $ 1.100.000.- DETALLE DE PACINETES.- DECRETO EXENTO N° 1817 28/08/20.- CONTRATO DE TRABAJO.- ,APRUEBA CONVENIO RESOLUCION EXENTA N° 2024 </t>
  </si>
  <si>
    <t>CANCELACION POR LA CONTRATACION DEL SR. ALEX BUGUEÑO PARA LA MANTENCION Y REPARACION DE SILLON DENTAL DEL CGRME BOX DENTAL.- SE ADJUNTA BH N°528 29/10/20 $ 170.000.- DECRETO EXENTO N° 2734 30/12/20.- OC 3146-240-SE20.- CERTIFICADO DE DISPONIBILIDAD.-</t>
  </si>
  <si>
    <t>CANCELACION POR LA PRESTACION DE SERVICIOS, FINANCIADO POR EL PROGRAMA RESOLUTIVIDAD EL MES DE NOVIEMBRE 2020.- SE ADJUNTA BOLETA DE HONORARIO N° 32 17/10/20 $ 300.000.- DETALLE DE CIRUGIAS MENORES.- REGISTRO DE ASISTENCIA.- DECRETO EXENTO N° 1795 26/08/2</t>
  </si>
  <si>
    <t xml:space="preserve">CANCELACION POR PRESTACION DE SERVICIOS, FINANCIADO POR EL PROGRAMA RESOLUTIVIDAD APS HASTA EL MES DE NOVIEMBRE 2020, SE ADJUNTA BOLETA DE HONORARIO N° 98 30/11/20 $ 300.000.- DETALLE DE CIRUGIAS MENORES.- REGISTRO DE ASISTENCIAS.- DECRETO EXENTO N° 1796 </t>
  </si>
  <si>
    <t>FACTURA ELECTRONICA</t>
  </si>
  <si>
    <t>1863</t>
  </si>
  <si>
    <t>45</t>
  </si>
  <si>
    <t>7947</t>
  </si>
  <si>
    <t>259</t>
  </si>
  <si>
    <t>528</t>
  </si>
  <si>
    <t>32</t>
  </si>
  <si>
    <t>98</t>
  </si>
  <si>
    <t>Cantidad de Decretos :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</si>
</sst>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16" fillId="0" borderId="9" applyNumberFormat="0" applyFill="0" applyAlignment="0" applyProtection="0"/>
  </cellStyleXfs>
  <cellXfs count="16">
    <xf numFmtId="0" fontId="0" fillId="0" borderId="0" xfId="0"/>
    <xf numFmtId="0" fontId="18" fillId="33" borderId="0" xfId="0" applyFont="1" applyFill="1" applyAlignment="1">
      <alignment horizontal="center" vertical="top" wrapText="1"/>
    </xf>
    <xf numFmtId="0" fontId="16" fillId="0" borderId="0" xfId="0" applyFont="1"/>
    <xf numFmtId="0" fontId="0" fillId="0" borderId="10" xfId="0" applyBorder="1"/>
    <xf numFmtId="0" fontId="16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0" xfId="0" applyBorder="1" applyAlignment="1">
      <alignment horizontal="left" vertical="top"/>
    </xf>
    <xf numFmtId="0" fontId="16" fillId="0" borderId="0" xfId="0" applyFont="1" applyAlignment="1">
      <alignment horizontal="centerContinuous" vertical="justify" wrapText="1"/>
    </xf>
    <xf numFmtId="0" fontId="0" fillId="0" borderId="0" xfId="0" applyAlignment="1">
      <alignment horizontal="centerContinuous" vertical="justify" wrapText="1"/>
    </xf>
    <xf numFmtId="0" fontId="18" fillId="33" borderId="0" xfId="0" applyFont="1" applyFill="1" applyAlignment="1">
      <alignment horizontal="centerContinuous" vertical="justify" wrapText="1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0" fillId="0" borderId="10" xfId="0" applyBorder="1" applyAlignment="1">
      <alignment horizontal="left" vertical="justify" wrapText="1"/>
    </xf>
    <xf numFmtId="164" fontId="0" fillId="0" borderId="10" xfId="0" applyNumberFormat="1" applyBorder="1" applyAlignment="1">
      <alignment horizontal="center" vertical="center"/>
    </xf>
    <xf numFmtId="0" fontId="18" fillId="33" borderId="0" xfId="0" applyFont="1" applyFill="1" applyAlignment="1">
      <alignment horizontal="center" vertical="top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3.140625" bestFit="1" customWidth="1"/>
    <col min="2" max="2" width="9.28515625" customWidth="1"/>
    <col min="3" max="3" width="10.7109375" customWidth="1"/>
    <col min="4" max="4" width="12.140625" bestFit="1" customWidth="1"/>
    <col min="5" max="5" width="25.7109375" bestFit="1" customWidth="1"/>
    <col min="6" max="6" width="14.140625" bestFit="1" customWidth="1"/>
    <col min="7" max="7" width="62.85546875" customWidth="1"/>
    <col min="8" max="8" width="36" bestFit="1" customWidth="1"/>
    <col min="9" max="9" width="14" bestFit="1" customWidth="1"/>
    <col min="10" max="10" width="3.5703125" customWidth="1"/>
  </cols>
  <sheetData>
    <row r="1" spans="1:9" x14ac:dyDescent="0.25">
      <c r="B1" s="2" t="s">
        <v>5</v>
      </c>
    </row>
    <row r="2" spans="1:9" x14ac:dyDescent="0.25">
      <c r="B2" s="2" t="s">
        <v>0</v>
      </c>
      <c r="G2" s="15"/>
      <c r="H2" s="15"/>
    </row>
    <row r="3" spans="1:9" x14ac:dyDescent="0.25">
      <c r="B3" s="2"/>
      <c r="G3" s="1"/>
      <c r="H3" s="1"/>
    </row>
    <row r="4" spans="1:9" x14ac:dyDescent="0.25">
      <c r="B4" s="7" t="s">
        <v>1</v>
      </c>
      <c r="C4" s="8"/>
      <c r="D4" s="8"/>
      <c r="E4" s="8"/>
      <c r="F4" s="8"/>
      <c r="G4" s="9"/>
      <c r="H4" s="9"/>
      <c r="I4" s="8"/>
    </row>
    <row r="5" spans="1:9" x14ac:dyDescent="0.25">
      <c r="B5" s="7" t="s">
        <v>35</v>
      </c>
      <c r="C5" s="8"/>
      <c r="D5" s="8"/>
      <c r="E5" s="8"/>
      <c r="F5" s="8"/>
      <c r="G5" s="9"/>
      <c r="H5" s="9"/>
      <c r="I5" s="8"/>
    </row>
    <row r="6" spans="1:9" x14ac:dyDescent="0.25">
      <c r="B6" s="7" t="s">
        <v>6</v>
      </c>
      <c r="C6" s="8"/>
      <c r="D6" s="8"/>
      <c r="E6" s="8"/>
      <c r="F6" s="8"/>
      <c r="G6" s="9"/>
      <c r="H6" s="9"/>
      <c r="I6" s="8"/>
    </row>
    <row r="8" spans="1:9" s="11" customFormat="1" x14ac:dyDescent="0.25">
      <c r="A8" s="4" t="s">
        <v>31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4" t="s">
        <v>12</v>
      </c>
      <c r="H8" s="4" t="s">
        <v>13</v>
      </c>
      <c r="I8" s="4" t="s">
        <v>14</v>
      </c>
    </row>
    <row r="9" spans="1:9" s="5" customFormat="1" ht="75" x14ac:dyDescent="0.25">
      <c r="A9" s="6">
        <v>1</v>
      </c>
      <c r="B9" s="3" t="s">
        <v>36</v>
      </c>
      <c r="C9" s="6" t="s">
        <v>43</v>
      </c>
      <c r="D9" s="6" t="s">
        <v>24</v>
      </c>
      <c r="E9" s="6" t="s">
        <v>27</v>
      </c>
      <c r="F9" s="14">
        <v>490780</v>
      </c>
      <c r="G9" s="13" t="s">
        <v>28</v>
      </c>
      <c r="H9" s="6" t="s">
        <v>3</v>
      </c>
      <c r="I9" s="6" t="s">
        <v>29</v>
      </c>
    </row>
    <row r="10" spans="1:9" s="5" customFormat="1" ht="75" x14ac:dyDescent="0.25">
      <c r="A10" s="6">
        <f>A9+1</f>
        <v>2</v>
      </c>
      <c r="B10" s="3" t="s">
        <v>37</v>
      </c>
      <c r="C10" s="6" t="s">
        <v>43</v>
      </c>
      <c r="D10" s="6" t="s">
        <v>25</v>
      </c>
      <c r="E10" s="6" t="s">
        <v>26</v>
      </c>
      <c r="F10" s="14">
        <v>579600</v>
      </c>
      <c r="G10" s="13" t="s">
        <v>32</v>
      </c>
      <c r="H10" s="6" t="s">
        <v>3</v>
      </c>
      <c r="I10" s="6" t="s">
        <v>33</v>
      </c>
    </row>
    <row r="11" spans="1:9" s="5" customFormat="1" ht="75" x14ac:dyDescent="0.25">
      <c r="A11" s="6">
        <f t="shared" ref="A11:A19" si="0">A10+1</f>
        <v>3</v>
      </c>
      <c r="B11" s="3" t="s">
        <v>38</v>
      </c>
      <c r="C11" s="6" t="s">
        <v>44</v>
      </c>
      <c r="D11" s="6" t="s">
        <v>48</v>
      </c>
      <c r="E11" s="6" t="s">
        <v>55</v>
      </c>
      <c r="F11" s="14">
        <v>28855</v>
      </c>
      <c r="G11" s="13" t="s">
        <v>61</v>
      </c>
      <c r="H11" s="6" t="s">
        <v>16</v>
      </c>
      <c r="I11" s="6" t="s">
        <v>71</v>
      </c>
    </row>
    <row r="12" spans="1:9" s="5" customFormat="1" ht="60" x14ac:dyDescent="0.25">
      <c r="A12" s="6">
        <f t="shared" si="0"/>
        <v>4</v>
      </c>
      <c r="B12" s="3" t="s">
        <v>15</v>
      </c>
      <c r="C12" s="6" t="s">
        <v>45</v>
      </c>
      <c r="D12" s="6" t="s">
        <v>49</v>
      </c>
      <c r="E12" s="6" t="s">
        <v>56</v>
      </c>
      <c r="F12" s="14">
        <v>4498646</v>
      </c>
      <c r="G12" s="13" t="s">
        <v>62</v>
      </c>
      <c r="H12" s="6" t="s">
        <v>3</v>
      </c>
      <c r="I12" s="6" t="s">
        <v>34</v>
      </c>
    </row>
    <row r="13" spans="1:9" s="5" customFormat="1" ht="75" x14ac:dyDescent="0.25">
      <c r="A13" s="6">
        <f t="shared" si="0"/>
        <v>5</v>
      </c>
      <c r="B13" s="3" t="s">
        <v>39</v>
      </c>
      <c r="C13" s="6" t="s">
        <v>46</v>
      </c>
      <c r="D13" s="6" t="s">
        <v>22</v>
      </c>
      <c r="E13" s="6" t="s">
        <v>2</v>
      </c>
      <c r="F13" s="14">
        <v>733992</v>
      </c>
      <c r="G13" s="13" t="s">
        <v>63</v>
      </c>
      <c r="H13" s="6" t="s">
        <v>3</v>
      </c>
      <c r="I13" s="6" t="s">
        <v>72</v>
      </c>
    </row>
    <row r="14" spans="1:9" s="5" customFormat="1" ht="75" x14ac:dyDescent="0.25">
      <c r="A14" s="6">
        <f t="shared" si="0"/>
        <v>6</v>
      </c>
      <c r="B14" s="3" t="s">
        <v>17</v>
      </c>
      <c r="C14" s="6" t="s">
        <v>47</v>
      </c>
      <c r="D14" s="6" t="s">
        <v>19</v>
      </c>
      <c r="E14" s="6" t="s">
        <v>20</v>
      </c>
      <c r="F14" s="14">
        <v>148749</v>
      </c>
      <c r="G14" s="13" t="s">
        <v>64</v>
      </c>
      <c r="H14" s="6" t="s">
        <v>3</v>
      </c>
      <c r="I14" s="6" t="s">
        <v>23</v>
      </c>
    </row>
    <row r="15" spans="1:9" s="5" customFormat="1" ht="75" x14ac:dyDescent="0.25">
      <c r="A15" s="6">
        <f t="shared" si="0"/>
        <v>7</v>
      </c>
      <c r="B15" s="3" t="s">
        <v>18</v>
      </c>
      <c r="C15" s="6" t="s">
        <v>47</v>
      </c>
      <c r="D15" s="6" t="s">
        <v>50</v>
      </c>
      <c r="E15" s="6" t="s">
        <v>4</v>
      </c>
      <c r="F15" s="14">
        <v>1263352</v>
      </c>
      <c r="G15" s="13" t="s">
        <v>65</v>
      </c>
      <c r="H15" s="6" t="s">
        <v>70</v>
      </c>
      <c r="I15" s="6" t="s">
        <v>73</v>
      </c>
    </row>
    <row r="16" spans="1:9" s="5" customFormat="1" ht="75" x14ac:dyDescent="0.25">
      <c r="A16" s="6">
        <f t="shared" si="0"/>
        <v>8</v>
      </c>
      <c r="B16" s="3" t="s">
        <v>21</v>
      </c>
      <c r="C16" s="6" t="s">
        <v>47</v>
      </c>
      <c r="D16" s="6" t="s">
        <v>51</v>
      </c>
      <c r="E16" s="6" t="s">
        <v>57</v>
      </c>
      <c r="F16" s="14">
        <v>981750</v>
      </c>
      <c r="G16" s="13" t="s">
        <v>66</v>
      </c>
      <c r="H16" s="6" t="s">
        <v>3</v>
      </c>
      <c r="I16" s="6" t="s">
        <v>74</v>
      </c>
    </row>
    <row r="17" spans="1:9" s="5" customFormat="1" ht="75" x14ac:dyDescent="0.25">
      <c r="A17" s="6">
        <f t="shared" si="0"/>
        <v>9</v>
      </c>
      <c r="B17" s="3" t="s">
        <v>40</v>
      </c>
      <c r="C17" s="6" t="s">
        <v>47</v>
      </c>
      <c r="D17" s="6" t="s">
        <v>52</v>
      </c>
      <c r="E17" s="6" t="s">
        <v>58</v>
      </c>
      <c r="F17" s="14">
        <v>151725</v>
      </c>
      <c r="G17" s="13" t="s">
        <v>67</v>
      </c>
      <c r="H17" s="6" t="s">
        <v>3</v>
      </c>
      <c r="I17" s="6" t="s">
        <v>75</v>
      </c>
    </row>
    <row r="18" spans="1:9" s="5" customFormat="1" ht="75" x14ac:dyDescent="0.25">
      <c r="A18" s="6">
        <f t="shared" si="0"/>
        <v>10</v>
      </c>
      <c r="B18" s="3" t="s">
        <v>41</v>
      </c>
      <c r="C18" s="6" t="s">
        <v>47</v>
      </c>
      <c r="D18" s="6" t="s">
        <v>53</v>
      </c>
      <c r="E18" s="6" t="s">
        <v>59</v>
      </c>
      <c r="F18" s="14">
        <v>267750</v>
      </c>
      <c r="G18" s="13" t="s">
        <v>68</v>
      </c>
      <c r="H18" s="6" t="s">
        <v>3</v>
      </c>
      <c r="I18" s="6" t="s">
        <v>76</v>
      </c>
    </row>
    <row r="19" spans="1:9" s="5" customFormat="1" ht="75" x14ac:dyDescent="0.25">
      <c r="A19" s="6">
        <f t="shared" si="0"/>
        <v>11</v>
      </c>
      <c r="B19" s="3" t="s">
        <v>42</v>
      </c>
      <c r="C19" s="6" t="s">
        <v>47</v>
      </c>
      <c r="D19" s="6" t="s">
        <v>54</v>
      </c>
      <c r="E19" s="6" t="s">
        <v>60</v>
      </c>
      <c r="F19" s="14">
        <v>267750</v>
      </c>
      <c r="G19" s="13" t="s">
        <v>69</v>
      </c>
      <c r="H19" s="6" t="s">
        <v>3</v>
      </c>
      <c r="I19" s="6" t="s">
        <v>77</v>
      </c>
    </row>
    <row r="20" spans="1:9" s="5" customFormat="1" x14ac:dyDescent="0.25">
      <c r="C20" s="10"/>
      <c r="D20" s="10"/>
      <c r="E20" s="2" t="s">
        <v>78</v>
      </c>
      <c r="F20" s="10"/>
      <c r="G20" s="10"/>
      <c r="H20" s="10"/>
      <c r="I20" s="10"/>
    </row>
    <row r="21" spans="1:9" x14ac:dyDescent="0.25">
      <c r="E21" s="2" t="s">
        <v>30</v>
      </c>
      <c r="F21" s="12">
        <f>SUM(F9:F19)</f>
        <v>9412949</v>
      </c>
    </row>
  </sheetData>
  <mergeCells count="1">
    <mergeCell ref="G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Kattiza Aravena</dc:creator>
  <cp:lastModifiedBy>Brisa Araya</cp:lastModifiedBy>
  <dcterms:created xsi:type="dcterms:W3CDTF">2019-10-21T19:43:13Z</dcterms:created>
  <dcterms:modified xsi:type="dcterms:W3CDTF">2022-10-24T02:28:26Z</dcterms:modified>
</cp:coreProperties>
</file>